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D:\TempUserProfiles\NetworkService\AppData\Local\Packages\oice_16_974fa576_32c1d314_eea\AC\Temp\"/>
    </mc:Choice>
  </mc:AlternateContent>
  <xr:revisionPtr revIDLastSave="151" documentId="8_{A99D5C21-48F5-42F1-9E4A-0DEB6E6712E7}" xr6:coauthVersionLast="47" xr6:coauthVersionMax="47" xr10:uidLastSave="{A0DF7943-E732-4B2C-90E0-224289EF0ABF}"/>
  <bookViews>
    <workbookView xWindow="-60" yWindow="-60" windowWidth="15480" windowHeight="11640" tabRatio="752" firstSheet="1" activeTab="4" xr2:uid="{00000000-000D-0000-FFFF-FFFF00000000}"/>
  </bookViews>
  <sheets>
    <sheet name="Instructivo y definiciones" sheetId="22" r:id="rId1"/>
    <sheet name="SELECCIÓN MÚLTIPLE" sheetId="18" r:id="rId2"/>
    <sheet name="SELECCIÓN MÚLTIPLE MR" sheetId="25" r:id="rId3"/>
    <sheet name="EMPAREJAMIENTO" sheetId="13" r:id="rId4"/>
    <sheet name="VERDADERO FALSO" sheetId="12" r:id="rId5"/>
    <sheet name="PALABRA FALTANTE" sheetId="10" r:id="rId6"/>
    <sheet name="OTROS TIPOS DE PREGUNTAS" sheetId="24" r:id="rId7"/>
    <sheet name="NUMÉRICA CON MARGEN" sheetId="14" state="hidden" r:id="rId8"/>
    <sheet name="NÚMERICA RANGO" sheetId="15" state="hidden" r:id="rId9"/>
    <sheet name="GIFT Code" sheetId="16" state="hidden" r:id="rId10"/>
    <sheet name="HTML" sheetId="20"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25" l="1"/>
  <c r="N5" i="25"/>
  <c r="N6" i="25"/>
  <c r="N7" i="25"/>
  <c r="N8" i="25"/>
  <c r="N9" i="25"/>
  <c r="N10" i="25"/>
  <c r="N11" i="25"/>
  <c r="N12" i="25"/>
  <c r="N13" i="25"/>
  <c r="N14" i="25"/>
  <c r="N15" i="25"/>
  <c r="N16" i="25"/>
  <c r="N17" i="25"/>
  <c r="N18" i="25"/>
  <c r="N19" i="25"/>
  <c r="N20" i="25"/>
  <c r="N21" i="25"/>
  <c r="N22" i="25"/>
  <c r="N23" i="25"/>
  <c r="N24" i="25"/>
  <c r="N25" i="25"/>
  <c r="N26" i="25"/>
  <c r="N27" i="25"/>
  <c r="N28" i="25"/>
  <c r="N29" i="25"/>
  <c r="N30" i="25"/>
  <c r="N31" i="25"/>
  <c r="N32" i="25"/>
  <c r="N33" i="25"/>
  <c r="N34" i="25"/>
  <c r="N35" i="25"/>
  <c r="N36" i="25"/>
  <c r="N37" i="25"/>
  <c r="N38" i="25"/>
  <c r="N39" i="25"/>
  <c r="N40" i="25"/>
  <c r="N41" i="25"/>
  <c r="N42" i="25"/>
  <c r="N43" i="25"/>
  <c r="N44" i="25"/>
  <c r="N45" i="25"/>
  <c r="N46" i="25"/>
  <c r="N47" i="25"/>
  <c r="N48" i="25"/>
  <c r="N49" i="25"/>
  <c r="N50" i="25"/>
  <c r="N51" i="25"/>
  <c r="N52" i="25"/>
  <c r="N53" i="25"/>
  <c r="N54" i="25"/>
  <c r="N55" i="25"/>
  <c r="N56" i="25"/>
  <c r="N57" i="25"/>
  <c r="N58" i="25"/>
  <c r="N59" i="25"/>
  <c r="N60" i="25"/>
  <c r="N61" i="25"/>
  <c r="N62" i="25"/>
  <c r="N63" i="25"/>
  <c r="N64" i="25"/>
  <c r="N65" i="25"/>
  <c r="N66" i="25"/>
  <c r="N67" i="25"/>
  <c r="N68" i="25"/>
  <c r="N69" i="25"/>
  <c r="N70" i="25"/>
  <c r="N71" i="25"/>
  <c r="N72" i="25"/>
  <c r="N73" i="25"/>
  <c r="N74" i="25"/>
  <c r="N75" i="25"/>
  <c r="N76" i="25"/>
  <c r="N77" i="25"/>
  <c r="N78" i="25"/>
  <c r="N79" i="25"/>
  <c r="N80" i="25"/>
  <c r="N81" i="25"/>
  <c r="N82" i="25"/>
  <c r="N83" i="25"/>
  <c r="N84" i="25"/>
  <c r="N85" i="25"/>
  <c r="N86" i="25"/>
  <c r="N87" i="25"/>
  <c r="N88" i="25"/>
  <c r="N89" i="25"/>
  <c r="N90" i="25"/>
  <c r="N91" i="25"/>
  <c r="N92" i="25"/>
  <c r="N93" i="25"/>
  <c r="N94" i="25"/>
  <c r="N95" i="25"/>
  <c r="N96" i="25"/>
  <c r="N97" i="25"/>
  <c r="N98" i="25"/>
  <c r="N99" i="25"/>
  <c r="N100" i="25"/>
  <c r="N101" i="25"/>
  <c r="N102" i="25"/>
  <c r="N103" i="25"/>
  <c r="N104" i="25"/>
  <c r="N105" i="25"/>
  <c r="N106" i="25"/>
  <c r="N107" i="25"/>
  <c r="N108" i="25"/>
  <c r="N109" i="25"/>
  <c r="N110" i="25"/>
  <c r="N111" i="25"/>
  <c r="N112" i="25"/>
  <c r="N113" i="25"/>
  <c r="N114" i="25"/>
  <c r="N115" i="25"/>
  <c r="N116" i="25"/>
  <c r="N117" i="25"/>
  <c r="N118" i="25"/>
  <c r="N119" i="25"/>
  <c r="N120" i="25"/>
  <c r="N121" i="25"/>
  <c r="N122" i="25"/>
  <c r="N123" i="25"/>
  <c r="N124" i="25"/>
  <c r="N125" i="25"/>
  <c r="N126" i="25"/>
  <c r="N127" i="25"/>
  <c r="N128" i="25"/>
  <c r="N129" i="25"/>
  <c r="N130" i="25"/>
  <c r="N131" i="25"/>
  <c r="N132" i="25"/>
  <c r="N133" i="25"/>
  <c r="N134" i="25"/>
  <c r="N135" i="25"/>
  <c r="N136" i="25"/>
  <c r="N137" i="25"/>
  <c r="N138" i="25"/>
  <c r="N139" i="25"/>
  <c r="N140" i="25"/>
  <c r="N141" i="25"/>
  <c r="N142" i="25"/>
  <c r="N143" i="25"/>
  <c r="N144" i="25"/>
  <c r="N145" i="25"/>
  <c r="N146" i="25"/>
  <c r="N147" i="25"/>
  <c r="N148" i="25"/>
  <c r="N149" i="25"/>
  <c r="N150" i="25"/>
  <c r="N151" i="25"/>
  <c r="N152" i="25"/>
  <c r="N153" i="25"/>
  <c r="N154" i="25"/>
  <c r="N155" i="25"/>
  <c r="N156" i="25"/>
  <c r="N157" i="25"/>
  <c r="N158" i="25"/>
  <c r="N3" i="25"/>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3" i="10"/>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3" i="12"/>
  <c r="K4"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19" i="13"/>
  <c r="K120" i="13"/>
  <c r="K121" i="13"/>
  <c r="K122" i="13"/>
  <c r="K123" i="13"/>
  <c r="K124" i="13"/>
  <c r="K125" i="13"/>
  <c r="K126" i="13"/>
  <c r="K127" i="13"/>
  <c r="K128"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K181" i="13"/>
  <c r="K182" i="13"/>
  <c r="K3" i="13"/>
  <c r="M158" i="25"/>
  <c r="L158" i="25"/>
  <c r="M4" i="25"/>
  <c r="M5" i="25"/>
  <c r="L5" i="25"/>
  <c r="M6" i="25"/>
  <c r="L6" i="25"/>
  <c r="M7" i="25"/>
  <c r="L7" i="25"/>
  <c r="M8" i="25"/>
  <c r="L8" i="25"/>
  <c r="M9" i="25"/>
  <c r="L9" i="25"/>
  <c r="M10" i="25"/>
  <c r="L10" i="25"/>
  <c r="M11" i="25"/>
  <c r="L11" i="25"/>
  <c r="M12" i="25"/>
  <c r="L12" i="25"/>
  <c r="M13" i="25"/>
  <c r="L13" i="25"/>
  <c r="M14" i="25"/>
  <c r="L14" i="25"/>
  <c r="M15" i="25"/>
  <c r="L15" i="25"/>
  <c r="M16" i="25"/>
  <c r="L16" i="25"/>
  <c r="M17" i="25"/>
  <c r="L17" i="25"/>
  <c r="M18" i="25"/>
  <c r="L18" i="25"/>
  <c r="M19" i="25"/>
  <c r="L19" i="25"/>
  <c r="M20" i="25"/>
  <c r="L20" i="25"/>
  <c r="M21" i="25"/>
  <c r="L21" i="25"/>
  <c r="M22" i="25"/>
  <c r="L22" i="25"/>
  <c r="M23" i="25"/>
  <c r="L23" i="25"/>
  <c r="M24" i="25"/>
  <c r="L24" i="25"/>
  <c r="M25" i="25"/>
  <c r="L25" i="25"/>
  <c r="M26" i="25"/>
  <c r="L26" i="25"/>
  <c r="M27" i="25"/>
  <c r="L27" i="25"/>
  <c r="M28" i="25"/>
  <c r="L28" i="25"/>
  <c r="M29" i="25"/>
  <c r="L29" i="25"/>
  <c r="M30" i="25"/>
  <c r="L30" i="25"/>
  <c r="M31" i="25"/>
  <c r="L31" i="25"/>
  <c r="M32" i="25"/>
  <c r="L32" i="25"/>
  <c r="M33" i="25"/>
  <c r="L33" i="25"/>
  <c r="M34" i="25"/>
  <c r="L34" i="25"/>
  <c r="M35" i="25"/>
  <c r="L35" i="25"/>
  <c r="M36" i="25"/>
  <c r="L36" i="25"/>
  <c r="M37" i="25"/>
  <c r="L37" i="25"/>
  <c r="M38" i="25"/>
  <c r="L38" i="25"/>
  <c r="M39" i="25"/>
  <c r="L39" i="25"/>
  <c r="M40" i="25"/>
  <c r="L40" i="25"/>
  <c r="M41" i="25"/>
  <c r="L41" i="25"/>
  <c r="M42" i="25"/>
  <c r="L42" i="25"/>
  <c r="M43" i="25"/>
  <c r="L43" i="25"/>
  <c r="M44" i="25"/>
  <c r="L44" i="25"/>
  <c r="M45" i="25"/>
  <c r="L45" i="25"/>
  <c r="M46" i="25"/>
  <c r="L46" i="25"/>
  <c r="M47" i="25"/>
  <c r="L47" i="25"/>
  <c r="M48" i="25"/>
  <c r="L48" i="25"/>
  <c r="M49" i="25"/>
  <c r="L49" i="25"/>
  <c r="M50" i="25"/>
  <c r="L50" i="25"/>
  <c r="M51" i="25"/>
  <c r="L51" i="25"/>
  <c r="M52" i="25"/>
  <c r="L52" i="25"/>
  <c r="M53" i="25"/>
  <c r="L53" i="25"/>
  <c r="M54" i="25"/>
  <c r="L54" i="25"/>
  <c r="M55" i="25"/>
  <c r="L55" i="25"/>
  <c r="M56" i="25"/>
  <c r="L56" i="25"/>
  <c r="M57" i="25"/>
  <c r="L57" i="25"/>
  <c r="M58" i="25"/>
  <c r="L58" i="25"/>
  <c r="M59" i="25"/>
  <c r="L59" i="25"/>
  <c r="M60" i="25"/>
  <c r="L60" i="25"/>
  <c r="M61" i="25"/>
  <c r="L61" i="25"/>
  <c r="M62" i="25"/>
  <c r="L62" i="25"/>
  <c r="M63" i="25"/>
  <c r="L63" i="25"/>
  <c r="M64" i="25"/>
  <c r="L64" i="25"/>
  <c r="M65" i="25"/>
  <c r="L65" i="25"/>
  <c r="M66" i="25"/>
  <c r="L66" i="25"/>
  <c r="M67" i="25"/>
  <c r="L67" i="25"/>
  <c r="M68" i="25"/>
  <c r="L68" i="25"/>
  <c r="M69" i="25"/>
  <c r="L69" i="25"/>
  <c r="M70" i="25"/>
  <c r="L70" i="25"/>
  <c r="M71" i="25"/>
  <c r="L71" i="25"/>
  <c r="M72" i="25"/>
  <c r="L72" i="25"/>
  <c r="M73" i="25"/>
  <c r="L73" i="25"/>
  <c r="M74" i="25"/>
  <c r="L74" i="25"/>
  <c r="M75" i="25"/>
  <c r="L75" i="25"/>
  <c r="M76" i="25"/>
  <c r="L76" i="25"/>
  <c r="M77" i="25"/>
  <c r="L77" i="25"/>
  <c r="M78" i="25"/>
  <c r="L78" i="25"/>
  <c r="M79" i="25"/>
  <c r="L79" i="25"/>
  <c r="M80" i="25"/>
  <c r="L80" i="25"/>
  <c r="M81" i="25"/>
  <c r="L81" i="25"/>
  <c r="M82" i="25"/>
  <c r="L82" i="25"/>
  <c r="M83" i="25"/>
  <c r="L83" i="25"/>
  <c r="M84" i="25"/>
  <c r="L84" i="25"/>
  <c r="M85" i="25"/>
  <c r="L85" i="25"/>
  <c r="M86" i="25"/>
  <c r="L86" i="25"/>
  <c r="M87" i="25"/>
  <c r="L87" i="25"/>
  <c r="M88" i="25"/>
  <c r="L88" i="25"/>
  <c r="M89" i="25"/>
  <c r="L89" i="25"/>
  <c r="M90" i="25"/>
  <c r="L90" i="25"/>
  <c r="M91" i="25"/>
  <c r="L91" i="25"/>
  <c r="M92" i="25"/>
  <c r="L92" i="25"/>
  <c r="M93" i="25"/>
  <c r="L93" i="25"/>
  <c r="M94" i="25"/>
  <c r="L94" i="25"/>
  <c r="M95" i="25"/>
  <c r="L95" i="25"/>
  <c r="M96" i="25"/>
  <c r="L96" i="25"/>
  <c r="M97" i="25"/>
  <c r="L97" i="25"/>
  <c r="M98" i="25"/>
  <c r="L98" i="25"/>
  <c r="M99" i="25"/>
  <c r="L99" i="25"/>
  <c r="M100" i="25"/>
  <c r="L100" i="25"/>
  <c r="M101" i="25"/>
  <c r="L101" i="25"/>
  <c r="M102" i="25"/>
  <c r="L102" i="25"/>
  <c r="M103" i="25"/>
  <c r="L103" i="25"/>
  <c r="M104" i="25"/>
  <c r="L104" i="25"/>
  <c r="M105" i="25"/>
  <c r="L105" i="25"/>
  <c r="M106" i="25"/>
  <c r="L106" i="25"/>
  <c r="M107" i="25"/>
  <c r="L107" i="25"/>
  <c r="M108" i="25"/>
  <c r="L108" i="25"/>
  <c r="M109" i="25"/>
  <c r="L109" i="25"/>
  <c r="M110" i="25"/>
  <c r="L110" i="25"/>
  <c r="M111" i="25"/>
  <c r="L111" i="25"/>
  <c r="M112" i="25"/>
  <c r="L112" i="25"/>
  <c r="M113" i="25"/>
  <c r="L113" i="25"/>
  <c r="M114" i="25"/>
  <c r="L114" i="25"/>
  <c r="M115" i="25"/>
  <c r="L115" i="25"/>
  <c r="M116" i="25"/>
  <c r="L116" i="25"/>
  <c r="M117" i="25"/>
  <c r="L117" i="25"/>
  <c r="M118" i="25"/>
  <c r="L118" i="25"/>
  <c r="M119" i="25"/>
  <c r="L119" i="25"/>
  <c r="M120" i="25"/>
  <c r="L120" i="25"/>
  <c r="M121" i="25"/>
  <c r="L121" i="25"/>
  <c r="M122" i="25"/>
  <c r="L122" i="25"/>
  <c r="M123" i="25"/>
  <c r="L123" i="25"/>
  <c r="M124" i="25"/>
  <c r="L124" i="25"/>
  <c r="M125" i="25"/>
  <c r="L125" i="25"/>
  <c r="M126" i="25"/>
  <c r="L126" i="25"/>
  <c r="M127" i="25"/>
  <c r="L127" i="25"/>
  <c r="M128" i="25"/>
  <c r="L128" i="25"/>
  <c r="M129" i="25"/>
  <c r="L129" i="25"/>
  <c r="M130" i="25"/>
  <c r="L130" i="25"/>
  <c r="M131" i="25"/>
  <c r="L131" i="25"/>
  <c r="M132" i="25"/>
  <c r="L132" i="25"/>
  <c r="M133" i="25"/>
  <c r="L133" i="25"/>
  <c r="M134" i="25"/>
  <c r="L134" i="25"/>
  <c r="M135" i="25"/>
  <c r="L135" i="25"/>
  <c r="M136" i="25"/>
  <c r="L136" i="25"/>
  <c r="M137" i="25"/>
  <c r="L137" i="25"/>
  <c r="M138" i="25"/>
  <c r="L138" i="25"/>
  <c r="M139" i="25"/>
  <c r="L139" i="25"/>
  <c r="M140" i="25"/>
  <c r="L140" i="25"/>
  <c r="M141" i="25"/>
  <c r="L141" i="25"/>
  <c r="M142" i="25"/>
  <c r="L142" i="25"/>
  <c r="M143" i="25"/>
  <c r="L143" i="25"/>
  <c r="M144" i="25"/>
  <c r="L144" i="25"/>
  <c r="M145" i="25"/>
  <c r="L145" i="25"/>
  <c r="M146" i="25"/>
  <c r="L146" i="25"/>
  <c r="M147" i="25"/>
  <c r="L147" i="25"/>
  <c r="M148" i="25"/>
  <c r="L148" i="25"/>
  <c r="M149" i="25"/>
  <c r="L149" i="25"/>
  <c r="M150" i="25"/>
  <c r="L150" i="25"/>
  <c r="M151" i="25"/>
  <c r="L151" i="25"/>
  <c r="M152" i="25"/>
  <c r="L152" i="25"/>
  <c r="M153" i="25"/>
  <c r="L153" i="25"/>
  <c r="M154" i="25"/>
  <c r="L154" i="25"/>
  <c r="M155" i="25"/>
  <c r="L155" i="25"/>
  <c r="M156" i="25"/>
  <c r="L156" i="25"/>
  <c r="M157" i="25"/>
  <c r="L157" i="25"/>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H180" i="18"/>
  <c r="L2" i="18"/>
  <c r="M3" i="25"/>
  <c r="L3" i="25" s="1"/>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 r="L4"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C2"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<sst xmlns="http://schemas.openxmlformats.org/spreadsheetml/2006/main" count="1623" uniqueCount="294">
  <si>
    <t xml:space="preserve">SUBSECRETARÍA DE PLANEACIÓN Y GESTIÓN SECTORIAL
SISTEMA INTEGRADO DE GESTIÓN 
CONTROL DOCUMENTAL
FORMATO DE ENVÍO DE PREGUNTAS 
Código: SDS-GCI-FT-XXX V.1
</t>
  </si>
  <si>
    <t>Elaborado por: Clara Valderrama - Tatiana Castrillon
Revisado por: Sara Valencia
Aprobado por: Juan Carlos Bolivar</t>
  </si>
  <si>
    <t xml:space="preserve">FORMATO DE ENVÍO DE PREGUNTAS </t>
  </si>
  <si>
    <r>
      <rPr>
        <b/>
        <sz val="10"/>
        <rFont val="Arial"/>
        <family val="2"/>
      </rPr>
      <t xml:space="preserve">Objetivo: </t>
    </r>
    <r>
      <rPr>
        <sz val="10"/>
        <rFont val="Arial"/>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</si>
  <si>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</si>
  <si>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</si>
  <si>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t>Vea el siguiente video de 40 minutos sobre cómo formular ítems:
https://archive.org/details/como-formular-items-de-preguntas</t>
  </si>
  <si>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</si>
  <si>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</si>
  <si>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</si>
  <si>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</si>
  <si>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</si>
  <si>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 xml:space="preserve">Asegúrese de que el banco de preguntas sea superior a 15 por módulo. Cuente las preguntas. </t>
  </si>
  <si>
    <t>Paso 5:</t>
  </si>
  <si>
    <t xml:space="preserve">Envíe este formato al(a) gestor(a) correspondiente para su revisión. Recuerde incluir la siguiente información: número de intentos, porcentaje de evaluación, </t>
  </si>
  <si>
    <t>Definiciones</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</si>
  <si>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</si>
  <si>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</si>
  <si>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</si>
  <si>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</si>
  <si>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</si>
  <si>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</si>
  <si>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</si>
  <si>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</si>
  <si>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</si>
  <si>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</si>
  <si>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</si>
  <si>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</si>
  <si>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</si>
  <si>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</si>
  <si>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</si>
  <si>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t>Puede ser:
Un texto
Una gráfica o imagen
Una tabla
Para el caso de las ciencias clínicas, cada pregunta idealmente debería comenzar con la presentación del problema de un paciente (minicaso).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</si>
  <si>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</si>
  <si>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</si>
  <si>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</si>
  <si>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</si>
  <si>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</si>
  <si>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</si>
  <si>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</si>
  <si>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</si>
  <si>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</si>
  <si>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</si>
  <si>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</si>
  <si>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</si>
  <si>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¿Qué información puede encontrar en SaluData?</t>
  </si>
  <si>
    <t>Más de 140 tableros de indicadores, boletines, publicaciones, aplicaciones</t>
  </si>
  <si>
    <t>Tasas, razones, imágenes</t>
  </si>
  <si>
    <t>Datos de las localidades</t>
  </si>
  <si>
    <t>Un directorio de referentes de Salud del distrito capital para los temas de intrés</t>
  </si>
  <si>
    <t>¿Sólo los funcionarios pueden acceder a SaluData?</t>
  </si>
  <si>
    <t>No, Saludata está disponible para todas las personas. Algunos datos pueden estar almacenados en el apartado funcionarios Internos</t>
  </si>
  <si>
    <t>No. Es solo para ciudadanía y estudiantes universitarios de ciencias de la salud</t>
  </si>
  <si>
    <t>Sí, es solo para funcionarios de planta</t>
  </si>
  <si>
    <t>Sí, es solo para funcionarios y contratistas.</t>
  </si>
  <si>
    <t>¿Qué es un observatorio de salud?</t>
  </si>
  <si>
    <t>Son espacios de gestión del conocimiento</t>
  </si>
  <si>
    <t>Es un centro de atención médica directa</t>
  </si>
  <si>
    <t>Acumula información del distrito</t>
  </si>
  <si>
    <t>Es una herramienta de promoción de la salud</t>
  </si>
  <si>
    <t>Un observatorio de salud está orientado a...</t>
  </si>
  <si>
    <t>Desarrollar, consolidar y difundir información</t>
  </si>
  <si>
    <t>Generar información y divulgarla</t>
  </si>
  <si>
    <t>Consultar datos sobre problemáticas de las comunidades</t>
  </si>
  <si>
    <t>Observa los datos y los almacena en servidores</t>
  </si>
  <si>
    <t>¿Para qué se tendría un observatorio de salud?</t>
  </si>
  <si>
    <t>Trabaja en la adquisición, consolidación, generación, difusión y uso de conocimiento pertinente</t>
  </si>
  <si>
    <t>Gestionar directamente la atención médica, reemplazar sistemas de vigilancia epidemiológica obligatoria, o emitir juicios sin evidencia</t>
  </si>
  <si>
    <t>Como repositorio de información y datos sin procesarlos en información útil</t>
  </si>
  <si>
    <t>Trata a pacientes y ofrece servicios de salud directos</t>
  </si>
  <si>
    <t>¿De qué se constituye un observatorio de salud?</t>
  </si>
  <si>
    <t>De un equipo interdisciplinario para el análisis de la información a través de analítica de datos, gestión de contenido digital y vigilancia epidemiológica</t>
  </si>
  <si>
    <t>De datos en excel y servidores</t>
  </si>
  <si>
    <t>De indicadores como tasas, razones y proporciones</t>
  </si>
  <si>
    <t>De gestión que transforma datos en información para mejorar el estado de salud de las EPS</t>
  </si>
  <si>
    <t>¿Cómo acceder a la página de SaluData?</t>
  </si>
  <si>
    <t>Mediante un buscador, colocando SaluData y dando clic en el primer resultadod e búsqueda</t>
  </si>
  <si>
    <t>Mediante contraseña</t>
  </si>
  <si>
    <t>Con permiso de los supervisores de contrato</t>
  </si>
  <si>
    <t>A través de Ágil Salud</t>
  </si>
  <si>
    <t>¿Qué datos específicos puedes encontrar en la página de SaluData?</t>
  </si>
  <si>
    <t>Datos específicos, según el tema e indicador, que se pueden filtrar por poblaciones, localidades y otras viariables</t>
  </si>
  <si>
    <t>Datos específicos en todos los tableros de edad, estatura, número de habitantes</t>
  </si>
  <si>
    <t>Sexo, género, años cumplidos</t>
  </si>
  <si>
    <t>Datos privados como nombres, números de identificación o direcciones exactas de las personas.</t>
  </si>
  <si>
    <t>¿Qué es SaluData?</t>
  </si>
  <si>
    <t>Un proceso estratégico de la Secretaría Distrital de Salud que funciona como un espacio web de información abierta sobre la situación de salud de Bogotá D.C. y sus determinantes</t>
  </si>
  <si>
    <t>Un área de la Secretaría de Salud que recopila y almacena información para que no se pierda en el tiempo</t>
  </si>
  <si>
    <t>Un proceso misional que fomenta la participación ciudadana y la promoción de la salud en Bogotá D.C.</t>
  </si>
  <si>
    <t>Plataforma digital del Plan Decenal de Salud</t>
  </si>
  <si>
    <t>¿Mediante qué resolución es que se rigen los aspectos claves del observatorio de salud de Bogotá?</t>
  </si>
  <si>
    <t>Mediante la resolución 3249 de 2023</t>
  </si>
  <si>
    <t>Mediante la resolución 2021 de 2023</t>
  </si>
  <si>
    <t>Mediante la resolución 866 de 2021</t>
  </si>
  <si>
    <t>Mediante la resolución 2367 de 2023</t>
  </si>
  <si>
    <t>¿Cómo navegar en SaluData?</t>
  </si>
  <si>
    <t>A través de tableros ineractivos diseñados para navegar por los datos de una forma dinámica y sencilla, acompañados de análisis y/o fichas técnicas</t>
  </si>
  <si>
    <t>Mediante solicitud previa del tablero de interés a consultar</t>
  </si>
  <si>
    <t>A través de un PQR enviado por correo electrónico y en respuesta se envía el enlace</t>
  </si>
  <si>
    <t>Consultando en el repositorio de información de SaluData</t>
  </si>
  <si>
    <t>¿Cuál es el enfoque que emplea desde SaluData para realizar el análisis epidemiológico?</t>
  </si>
  <si>
    <t>Enfoque de determinantes sociales de la salud</t>
  </si>
  <si>
    <t>Enfoque clínico-epidemiológico</t>
  </si>
  <si>
    <t>Enfoque de sistemas complejos</t>
  </si>
  <si>
    <t>Enfoque de contextos específicos de administración</t>
  </si>
  <si>
    <t>¿Para qué se utiliza el enfoque de determinantes sociales de la salud?</t>
  </si>
  <si>
    <t>Para orientar acciones, reducior la mortalidad e identificar inequidades</t>
  </si>
  <si>
    <t>Para integrar la atención individual del pacioente con el análisis poblacional</t>
  </si>
  <si>
    <t>Para comprender, modelar y gestionar fenómenos donde multiples partes interrelacionadas generan comportamientos colectivos</t>
  </si>
  <si>
    <t>Permite que la administración responda a variables externas para la gestión de riesgos, solución de contingencias y análisis situacional.</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</si>
  <si>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</si>
  <si>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</si>
  <si>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</si>
  <si>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</si>
  <si>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</si>
  <si>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</si>
  <si>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</si>
  <si>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</si>
  <si>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</si>
  <si>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</si>
  <si>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</si>
  <si>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</si>
  <si>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</si>
  <si>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</si>
  <si>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</si>
  <si>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</si>
  <si>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</si>
  <si>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</si>
  <si>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</si>
  <si>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</si>
  <si>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</si>
  <si>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r>
      <t xml:space="preserve">Esta es la fórmula resultante que la ing. Copiará y pegará en el bloc de notas para cargar el archivo en Moodle.
</t>
    </r>
    <r>
      <rPr>
        <b/>
        <sz val="10"/>
        <color indexed="9"/>
        <rFont val="Arial"/>
        <family val="2"/>
      </rPr>
      <t>Favor no modificar esta columna</t>
    </r>
  </si>
  <si>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</si>
  <si>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</si>
  <si>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</si>
  <si>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</si>
  <si>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t xml:space="preserve">001_El Observatorio de Salud de Bogotá - SaluData ofrece información relevante en salud </t>
  </si>
  <si>
    <t>El Observatorio de Salud de Bogotá -  SaluData ofrece información relevante en salud de Bogotá y de otros distritos, municipios o departamentos en Colombia</t>
  </si>
  <si>
    <t>F</t>
  </si>
  <si>
    <t xml:space="preserve">Falso. El Observatorio de Salud de Bogotá ofrece información de salud de los residentes del distrito </t>
  </si>
  <si>
    <t xml:space="preserve">002_ El Observaorio de Salud de Bogotá - SaluData dispone información en salud y de otros temas </t>
  </si>
  <si>
    <t>El Observaorio de Salud de Bogotá - SaluData dispone información en salud y de otros temas determinantes en las condiciones y calidad de vida de los y las bogotanas</t>
  </si>
  <si>
    <t>T</t>
  </si>
  <si>
    <t xml:space="preserve">Verdadero. En SaluData se dispone información de otros temas determinantes en la calidad de vida de las personas </t>
  </si>
  <si>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</si>
  <si>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</si>
  <si>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</si>
  <si>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</si>
  <si>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</si>
  <si>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</si>
  <si>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FINAL DE LA FRASE</t>
    </r>
    <r>
      <rPr>
        <sz val="10"/>
        <rFont val="Arial"/>
        <family val="2"/>
      </rPr>
      <t xml:space="preserve">
</t>
    </r>
    <r>
      <rPr>
        <sz val="9"/>
        <rFont val="Arial Narrow"/>
        <family val="2"/>
      </rPr>
      <t>Ejemplo:
colores.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</si>
  <si>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</si>
  <si>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</si>
  <si>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</si>
  <si>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</si>
  <si>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</si>
  <si>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</si>
  <si>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</si>
  <si>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</si>
  <si>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t>
  </si>
  <si>
    <t>Question Name</t>
  </si>
  <si>
    <t>Question1</t>
  </si>
  <si>
    <t>{</t>
  </si>
  <si>
    <t>#</t>
  </si>
  <si>
    <t>correct answer</t>
  </si>
  <si>
    <t>:</t>
  </si>
  <si>
    <t>margin</t>
  </si>
  <si>
    <t>}</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</si>
  <si>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</si>
  <si>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</si>
  <si>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</si>
  <si>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</si>
  <si>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</si>
  <si>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</si>
  <si>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</si>
  <si>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</si>
  <si>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</si>
  <si>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</si>
  <si>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</si>
  <si>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</si>
  <si>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</si>
  <si>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</si>
  <si>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</si>
  <si>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</si>
  <si>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t>
  </si>
  <si>
    <t xml:space="preserve"> ~</t>
  </si>
  <si>
    <t>wrong answer</t>
  </si>
  <si>
    <t>Missing Word</t>
  </si>
  <si>
    <t>rest of sentence</t>
  </si>
  <si>
    <t>Numerical (margin)</t>
  </si>
  <si>
    <t>Numerical (range)</t>
  </si>
  <si>
    <t>Matching</t>
  </si>
  <si>
    <t>item 1</t>
  </si>
  <si>
    <t>-&gt;</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</si>
  <si>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</si>
  <si>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</si>
  <si>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</si>
  <si>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</si>
  <si>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</si>
  <si>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</si>
  <si>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</si>
  <si>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</si>
  <si>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</si>
  <si>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</si>
  <si>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</si>
  <si>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</si>
  <si>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</si>
  <si>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</si>
  <si>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</si>
  <si>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</si>
  <si>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</si>
  <si>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</si>
  <si>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</si>
  <si>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</si>
  <si>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</si>
  <si>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</si>
  <si>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</si>
  <si>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</si>
  <si>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</si>
  <si>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</si>
  <si>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</si>
  <si>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</si>
  <si>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</si>
  <si>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</si>
  <si>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</si>
  <si>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</si>
  <si>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</si>
  <si>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</si>
  <si>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</si>
  <si>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</si>
  <si>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</si>
  <si>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</si>
  <si>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</si>
  <si>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</si>
  <si>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</si>
  <si>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</si>
  <si>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</si>
  <si>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</si>
  <si>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</si>
  <si>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</si>
  <si>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</si>
  <si>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</si>
  <si>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</si>
  <si>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</si>
  <si>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</si>
  <si>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</si>
  <si>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</si>
  <si>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</si>
  <si>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</si>
  <si>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</si>
  <si>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</si>
  <si>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</si>
  <si>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</si>
  <si>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</si>
  <si>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</si>
  <si>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</si>
  <si>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</si>
  <si>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</si>
  <si>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</si>
  <si>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</si>
  <si>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</si>
  <si>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</si>
  <si>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</si>
  <si>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</si>
  <si>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</si>
  <si>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</si>
  <si>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</si>
  <si>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</si>
  <si>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</si>
  <si>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</si>
  <si>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</si>
  <si>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</si>
  <si>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</si>
  <si>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</si>
  <si>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</si>
  <si>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</si>
  <si>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</si>
  <si>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</si>
  <si>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</si>
  <si>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</si>
  <si>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</si>
  <si>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</si>
  <si>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</si>
  <si>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</si>
  <si>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</si>
  <si>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</si>
  <si>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</si>
  <si>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</si>
  <si>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</si>
  <si>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</si>
  <si>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</si>
  <si>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</si>
  <si>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charset val="2"/>
      </rPr>
      <t/>
    </r>
  </si>
  <si>
    <t>&amp;#960</t>
  </si>
  <si>
    <t>use times roman font for 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</si>
</sst>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0"/>
      <name val="Arial"/>
    </font>
    <font>
      <sz val="10"/>
      <name val="Arial"/>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charset val="2"/>
    </font>
    <font>
      <sz val="10"/>
      <name val="Wingdings"/>
      <charset val="2"/>
    </font>
    <font>
      <sz val="10"/>
      <name val="Arial"/>
      <family val="2"/>
    </font>
    <font>
      <u/>
      <sz val="10"/>
      <name val="Arial"/>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0"/>
      <color theme="0"/>
      <name val="Arial"/>
      <family val="2"/>
    </font>
    <font>
      <b/>
      <sz val="10"/>
      <color theme="0"/>
      <name val="Arial"/>
      <family val="2"/>
    </font>
    <font>
      <sz val="7"/>
      <color rgb="FF333333"/>
      <name val="Arial"/>
      <family val="2"/>
    </font>
  </fonts>
  <fills count="13">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2" fillId="6" borderId="0" applyNumberFormat="0" applyBorder="0" applyAlignment="0" applyProtection="0"/>
    <xf numFmtId="0" fontId="32" fillId="0" borderId="0"/>
    <xf numFmtId="0" fontId="10" fillId="0" borderId="0"/>
  </cellStyleXfs>
  <cellXfs count="88">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10" fillId="0" borderId="2" xfId="0" applyFont="1" applyBorder="1"/>
    <xf numFmtId="0" fontId="3" fillId="0" borderId="2"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10" fillId="0" borderId="0" xfId="0" applyFont="1"/>
    <xf numFmtId="0" fontId="10" fillId="0" borderId="0" xfId="3"/>
    <xf numFmtId="0" fontId="10" fillId="0" borderId="0" xfId="3" applyAlignment="1">
      <alignment wrapText="1"/>
    </xf>
    <xf numFmtId="0" fontId="10" fillId="0" borderId="2" xfId="0" applyFont="1" applyBorder="1" applyAlignment="1" applyProtection="1">
      <alignment vertical="center" wrapText="1"/>
      <protection locked="0"/>
    </xf>
    <xf numFmtId="0" fontId="0" fillId="3" borderId="4" xfId="0" applyFill="1" applyBorder="1" applyAlignment="1">
      <alignment vertical="center" wrapText="1"/>
    </xf>
    <xf numFmtId="0" fontId="0" fillId="0" borderId="2" xfId="0" applyBorder="1" applyAlignment="1" applyProtection="1">
      <alignment vertical="center"/>
      <protection locked="0"/>
    </xf>
    <xf numFmtId="0" fontId="10" fillId="0" borderId="2" xfId="0" applyFont="1" applyBorder="1" applyAlignment="1" applyProtection="1">
      <alignment vertical="center"/>
      <protection locked="0"/>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6" fillId="9" borderId="2" xfId="0" applyFont="1" applyFill="1" applyBorder="1" applyAlignment="1">
      <alignment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0" fillId="5" borderId="4" xfId="0" applyFill="1" applyBorder="1" applyAlignment="1">
      <alignment vertical="center" wrapText="1"/>
    </xf>
    <xf numFmtId="0" fontId="10" fillId="10" borderId="2" xfId="0" applyFont="1"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10" borderId="2" xfId="0" applyFont="1" applyFill="1" applyBorder="1" applyAlignment="1">
      <alignment horizontal="center" vertical="center" wrapText="1"/>
    </xf>
    <xf numFmtId="0" fontId="10" fillId="0" borderId="2" xfId="3" applyBorder="1" applyAlignment="1" applyProtection="1">
      <alignment vertical="center" wrapText="1"/>
      <protection locked="0"/>
    </xf>
    <xf numFmtId="0" fontId="10" fillId="10" borderId="4" xfId="0" applyFont="1" applyFill="1" applyBorder="1" applyAlignment="1">
      <alignment horizontal="center" vertical="center" wrapText="1"/>
    </xf>
    <xf numFmtId="0" fontId="10" fillId="3" borderId="4" xfId="3" applyFill="1" applyBorder="1" applyAlignment="1">
      <alignment vertical="center" wrapText="1"/>
    </xf>
    <xf numFmtId="0" fontId="2" fillId="10" borderId="2" xfId="3" applyFont="1" applyFill="1" applyBorder="1" applyAlignment="1">
      <alignment horizontal="center" vertical="center" wrapText="1"/>
    </xf>
    <xf numFmtId="0" fontId="10" fillId="10" borderId="2" xfId="3" applyFill="1" applyBorder="1" applyAlignment="1">
      <alignment horizontal="left" vertical="center" wrapText="1"/>
    </xf>
    <xf numFmtId="0" fontId="10" fillId="11"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2" fillId="0" borderId="0" xfId="3" applyFont="1" applyAlignment="1">
      <alignment vertical="center"/>
    </xf>
    <xf numFmtId="0" fontId="3" fillId="10" borderId="2" xfId="3" applyFont="1" applyFill="1" applyBorder="1" applyAlignment="1">
      <alignment horizontal="center" vertical="center" wrapText="1"/>
    </xf>
    <xf numFmtId="0" fontId="33" fillId="0" borderId="4" xfId="0" applyFont="1" applyBorder="1"/>
    <xf numFmtId="0" fontId="38" fillId="0" borderId="7" xfId="0" applyFont="1" applyBorder="1" applyAlignment="1" applyProtection="1">
      <alignment vertical="center" wrapText="1"/>
      <protection locked="0"/>
    </xf>
    <xf numFmtId="0" fontId="10" fillId="11" borderId="4" xfId="0" applyFont="1" applyFill="1" applyBorder="1" applyAlignment="1">
      <alignment vertical="center" wrapText="1"/>
    </xf>
    <xf numFmtId="0" fontId="38" fillId="0" borderId="8" xfId="0" applyFont="1" applyBorder="1" applyAlignment="1" applyProtection="1">
      <alignment vertical="center" wrapText="1"/>
      <protection locked="0"/>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7" xfId="0" applyBorder="1" applyAlignment="1">
      <alignment vertical="center" wrapText="1"/>
    </xf>
    <xf numFmtId="0" fontId="10" fillId="11" borderId="5" xfId="0" applyFont="1" applyFill="1" applyBorder="1" applyAlignment="1">
      <alignment horizontal="center" vertical="center" wrapText="1"/>
    </xf>
    <xf numFmtId="0" fontId="33" fillId="0" borderId="11" xfId="0" applyFont="1" applyBorder="1" applyAlignment="1">
      <alignment vertical="center" wrapText="1"/>
    </xf>
    <xf numFmtId="0" fontId="33" fillId="0" borderId="7" xfId="0" applyFont="1" applyBorder="1"/>
    <xf numFmtId="0" fontId="33" fillId="0" borderId="7" xfId="0" applyFont="1" applyBorder="1" applyAlignment="1">
      <alignment vertical="center" wrapText="1"/>
    </xf>
    <xf numFmtId="0" fontId="36" fillId="12" borderId="6" xfId="0" applyFont="1" applyFill="1" applyBorder="1" applyAlignment="1">
      <alignment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3"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33" fillId="0" borderId="4" xfId="0" applyFont="1" applyBorder="1" applyAlignment="1">
      <alignment horizontal="center" wrapText="1"/>
    </xf>
    <xf numFmtId="0" fontId="33" fillId="0" borderId="4" xfId="0" applyFont="1" applyBorder="1" applyAlignment="1">
      <alignment horizontal="left"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0" fillId="0" borderId="7" xfId="0" applyFont="1" applyBorder="1" applyAlignment="1">
      <alignment horizontal="center" vertical="top"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7" xfId="0" applyFont="1" applyBorder="1" applyAlignment="1">
      <alignment horizontal="center" vertical="center" wrapText="1"/>
    </xf>
    <xf numFmtId="0" fontId="33" fillId="0" borderId="7" xfId="0" applyFont="1" applyBorder="1" applyAlignment="1">
      <alignment horizontal="center" wrapText="1"/>
    </xf>
    <xf numFmtId="0" fontId="1" fillId="0" borderId="0" xfId="0" applyFont="1" applyAlignment="1">
      <alignment horizontal="center" wrapText="1"/>
    </xf>
    <xf numFmtId="0" fontId="0" fillId="0" borderId="2" xfId="0" applyBorder="1" applyAlignment="1" applyProtection="1">
      <alignment vertical="center" wrapText="1"/>
      <protection locked="0"/>
    </xf>
  </cellXfs>
  <cellStyles count="4">
    <cellStyle name="40% - Énfasis1" xfId="1" builtinId="31"/>
    <cellStyle name="Normal" xfId="0" builtinId="0"/>
    <cellStyle name="Normal 2" xfId="2" xr:uid="{00000000-0005-0000-0000-000002000000}"/>
    <cellStyle name="Normal 3" xfId="3" xr:uid="{00000000-0005-0000-0000-00000300000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34" name="Picture 3" descr="logo secretaria de salud 2012">
          <a:extLst>
            <a:ext uri="{FF2B5EF4-FFF2-40B4-BE49-F238E27FC236}">
              <a16:creationId xmlns:a16="http://schemas.microsoft.com/office/drawing/2014/main" id="{A07EA9E2-0E90-425D-B2B1-E66D546BC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276225</xdr:colOff>
      <xdr:row>0</xdr:row>
      <xdr:rowOff>323850</xdr:rowOff>
    </xdr:from>
    <xdr:to>
      <xdr:col>9</xdr:col>
      <xdr:colOff>400050</xdr:colOff>
      <xdr:row>0</xdr:row>
      <xdr:rowOff>1219200</xdr:rowOff>
    </xdr:to>
    <xdr:pic>
      <xdr:nvPicPr>
        <xdr:cNvPr id="1135" name="Picture 2" descr="logo sig 2009">
          <a:extLst>
            <a:ext uri="{FF2B5EF4-FFF2-40B4-BE49-F238E27FC236}">
              <a16:creationId xmlns:a16="http://schemas.microsoft.com/office/drawing/2014/main" id="{CA26B3A4-E698-4E88-8CF8-8B1A405F7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3475" y="3238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619125</xdr:colOff>
      <xdr:row>16</xdr:row>
      <xdr:rowOff>714375</xdr:rowOff>
    </xdr:from>
    <xdr:to>
      <xdr:col>6</xdr:col>
      <xdr:colOff>95250</xdr:colOff>
      <xdr:row>16</xdr:row>
      <xdr:rowOff>3362325</xdr:rowOff>
    </xdr:to>
    <xdr:pic>
      <xdr:nvPicPr>
        <xdr:cNvPr id="4" name="Imagen 2">
          <a:extLst>
            <a:ext uri="{FF2B5EF4-FFF2-40B4-BE49-F238E27FC236}">
              <a16:creationId xmlns:a16="http://schemas.microsoft.com/office/drawing/2014/main" id="{CF231B41-AF74-4FC3-819B-BA7895BD7A58}"/>
            </a:ext>
            <a:ext uri="{147F2762-F138-4A5C-976F-8EAC2B608ADB}">
              <a16:predDERef xmlns:a16="http://schemas.microsoft.com/office/drawing/2014/main" pred="{CA26B3A4-E698-4E88-8CF8-8B1A405F7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5" name="Imagen 2">
          <a:extLst>
            <a:ext uri="{FF2B5EF4-FFF2-40B4-BE49-F238E27FC236}">
              <a16:creationId xmlns:a16="http://schemas.microsoft.com/office/drawing/2014/main" id="{497376EE-DE10-47D6-B1D1-1ACD10CC80F1}"/>
            </a:ext>
            <a:ext uri="{147F2762-F138-4A5C-976F-8EAC2B608ADB}">
              <a16:predDERef xmlns:a16="http://schemas.microsoft.com/office/drawing/2014/main" pred="{CF231B41-AF74-4FC3-819B-BA7895BD7A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6" name="Imagen 2">
          <a:extLst>
            <a:ext uri="{FF2B5EF4-FFF2-40B4-BE49-F238E27FC236}">
              <a16:creationId xmlns:a16="http://schemas.microsoft.com/office/drawing/2014/main" id="{1482B8BC-8A8C-4634-9FE7-3D8AE36508F4}"/>
            </a:ext>
            <a:ext uri="{147F2762-F138-4A5C-976F-8EAC2B608ADB}">
              <a16:predDERef xmlns:a16="http://schemas.microsoft.com/office/drawing/2014/main" pred="{497376EE-DE10-47D6-B1D1-1ACD10CC8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2" name="Picture 3" descr="logo secretaria de salud 2012">
          <a:extLst>
            <a:ext uri="{FF2B5EF4-FFF2-40B4-BE49-F238E27FC236}">
              <a16:creationId xmlns:a16="http://schemas.microsoft.com/office/drawing/2014/main" id="{D48834EC-870A-4471-A564-5896885C2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428625</xdr:colOff>
      <xdr:row>0</xdr:row>
      <xdr:rowOff>266700</xdr:rowOff>
    </xdr:from>
    <xdr:to>
      <xdr:col>6</xdr:col>
      <xdr:colOff>1314450</xdr:colOff>
      <xdr:row>0</xdr:row>
      <xdr:rowOff>1162050</xdr:rowOff>
    </xdr:to>
    <xdr:pic>
      <xdr:nvPicPr>
        <xdr:cNvPr id="6" name="Imagen 5" descr="logo sig 2009">
          <a:extLst>
            <a:ext uri="{FF2B5EF4-FFF2-40B4-BE49-F238E27FC236}">
              <a16:creationId xmlns:a16="http://schemas.microsoft.com/office/drawing/2014/main" id="{3DA5687C-00B0-4C43-B4B8-A3927E057301}"/>
            </a:ext>
            <a:ext uri="{147F2762-F138-4A5C-976F-8EAC2B608ADB}">
              <a16:predDERef xmlns:a16="http://schemas.microsoft.com/office/drawing/2014/main" pred="{D48834EC-870A-4471-A564-5896885C2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775"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4" name="Picture 3" descr="logo secretaria de salud 2012">
          <a:extLst>
            <a:ext uri="{FF2B5EF4-FFF2-40B4-BE49-F238E27FC236}">
              <a16:creationId xmlns:a16="http://schemas.microsoft.com/office/drawing/2014/main" id="{F659F59A-3380-4646-BCDA-54BCD0C98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0</xdr:row>
      <xdr:rowOff>266700</xdr:rowOff>
    </xdr:from>
    <xdr:to>
      <xdr:col>7</xdr:col>
      <xdr:colOff>1171575</xdr:colOff>
      <xdr:row>0</xdr:row>
      <xdr:rowOff>1162050</xdr:rowOff>
    </xdr:to>
    <xdr:pic>
      <xdr:nvPicPr>
        <xdr:cNvPr id="5" name="Imagen 5" descr="logo sig 2009">
          <a:extLst>
            <a:ext uri="{FF2B5EF4-FFF2-40B4-BE49-F238E27FC236}">
              <a16:creationId xmlns:a16="http://schemas.microsoft.com/office/drawing/2014/main" id="{7EC16E77-E31D-4239-A6CF-AAC1C7D34F4C}"/>
            </a:ext>
            <a:ext uri="{147F2762-F138-4A5C-976F-8EAC2B608ADB}">
              <a16:predDERef xmlns:a16="http://schemas.microsoft.com/office/drawing/2014/main" pred="{F659F59A-3380-4646-BCDA-54BCD0C98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2" name="Picture 3" descr="logo secretaria de salud 2012">
          <a:extLst>
            <a:ext uri="{FF2B5EF4-FFF2-40B4-BE49-F238E27FC236}">
              <a16:creationId xmlns:a16="http://schemas.microsoft.com/office/drawing/2014/main" i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3" name="Imagen 5" descr="logo sig 2009">
          <a:extLst>
            <a:ext uri="{FF2B5EF4-FFF2-40B4-BE49-F238E27FC236}">
              <a16:creationId xmlns:a16="http://schemas.microsoft.com/office/drawing/2014/main" id="{DD783EFF-920C-4D65-834F-161E880435AD}"/>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200025</xdr:colOff>
      <xdr:row>0</xdr:row>
      <xdr:rowOff>285750</xdr:rowOff>
    </xdr:from>
    <xdr:to>
      <xdr:col>4</xdr:col>
      <xdr:colOff>1085850</xdr:colOff>
      <xdr:row>0</xdr:row>
      <xdr:rowOff>1181100</xdr:rowOff>
    </xdr:to>
    <xdr:pic>
      <xdr:nvPicPr>
        <xdr:cNvPr id="4" name="Imagen 3" descr="logo sig 2009">
          <a:extLst>
            <a:ext uri="{FF2B5EF4-FFF2-40B4-BE49-F238E27FC236}">
              <a16:creationId xmlns:a16="http://schemas.microsoft.com/office/drawing/2014/main" id="{7990DC7C-38C7-4296-AB8C-86DD83EEC13E}"/>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2857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400050</xdr:rowOff>
    </xdr:from>
    <xdr:to>
      <xdr:col>0</xdr:col>
      <xdr:colOff>771525</xdr:colOff>
      <xdr:row>0</xdr:row>
      <xdr:rowOff>962025</xdr:rowOff>
    </xdr:to>
    <xdr:pic>
      <xdr:nvPicPr>
        <xdr:cNvPr id="5" name="Imagen 4" descr="logo secretaria de salud 2012">
          <a:extLst>
            <a:ext uri="{FF2B5EF4-FFF2-40B4-BE49-F238E27FC236}">
              <a16:creationId xmlns:a16="http://schemas.microsoft.com/office/drawing/2014/main" id="{D5FDBB17-A438-4C09-BE59-1CEB8C6C293B}"/>
            </a:ext>
            <a:ext uri="{147F2762-F138-4A5C-976F-8EAC2B608ADB}">
              <a16:predDERef xmlns:a16="http://schemas.microsoft.com/office/drawing/2014/main" pred="{7990DC7C-38C7-4296-AB8C-86DD83EEC1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4" name="Picture 3" descr="logo secretaria de salud 2012">
          <a:extLst>
            <a:ext uri="{FF2B5EF4-FFF2-40B4-BE49-F238E27FC236}">
              <a16:creationId xmlns:a16="http://schemas.microsoft.com/office/drawing/2014/main" id="{D902061B-2298-465F-B9C8-08E942964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5" name="Imagen 5" descr="logo sig 2009">
          <a:extLst>
            <a:ext uri="{FF2B5EF4-FFF2-40B4-BE49-F238E27FC236}">
              <a16:creationId xmlns:a16="http://schemas.microsoft.com/office/drawing/2014/main" id="{0599595E-6911-4C84-9A0E-DCE6688CCE0E}"/>
            </a:ext>
            <a:ext uri="{147F2762-F138-4A5C-976F-8EAC2B608ADB}">
              <a16:predDERef xmlns:a16="http://schemas.microsoft.com/office/drawing/2014/main" pred="{D902061B-2298-465F-B9C8-08E942964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47625</xdr:colOff>
      <xdr:row>1</xdr:row>
      <xdr:rowOff>66675</xdr:rowOff>
    </xdr:from>
    <xdr:to>
      <xdr:col>7</xdr:col>
      <xdr:colOff>495300</xdr:colOff>
      <xdr:row>24</xdr:row>
      <xdr:rowOff>57150</xdr:rowOff>
    </xdr:to>
    <xdr:pic>
      <xdr:nvPicPr>
        <xdr:cNvPr id="8223" name="Imagen 3">
          <a:extLst>
            <a:ext uri="{FF2B5EF4-FFF2-40B4-BE49-F238E27FC236}">
              <a16:creationId xmlns:a16="http://schemas.microsoft.com/office/drawing/2014/main" id="{0C67B418-B0F7-431C-914A-DBF23D71D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4375" y="1524000"/>
          <a:ext cx="32575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400050</xdr:rowOff>
    </xdr:from>
    <xdr:to>
      <xdr:col>0</xdr:col>
      <xdr:colOff>676275</xdr:colOff>
      <xdr:row>0</xdr:row>
      <xdr:rowOff>962025</xdr:rowOff>
    </xdr:to>
    <xdr:pic>
      <xdr:nvPicPr>
        <xdr:cNvPr id="5" name="Picture 3" descr="logo secretaria de salud 2012">
          <a:extLst>
            <a:ext uri="{FF2B5EF4-FFF2-40B4-BE49-F238E27FC236}">
              <a16:creationId xmlns:a16="http://schemas.microsoft.com/office/drawing/2014/main" id="{2E1A29E6-15F9-499E-8A5C-D40515628FE2}"/>
            </a:ext>
            <a:ext uri="{147F2762-F138-4A5C-976F-8EAC2B608ADB}">
              <a16:predDERef xmlns:a16="http://schemas.microsoft.com/office/drawing/2014/main" pred="{0C67B418-B0F7-431C-914A-DBF23D71D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6" name="Imagen 5" descr="logo sig 2009">
          <a:extLst>
            <a:ext uri="{FF2B5EF4-FFF2-40B4-BE49-F238E27FC236}">
              <a16:creationId xmlns:a16="http://schemas.microsoft.com/office/drawing/2014/main" id="{894C38E1-F235-49B9-A02B-219714102E5F}"/>
            </a:ext>
            <a:ext uri="{147F2762-F138-4A5C-976F-8EAC2B608ADB}">
              <a16:predDERef xmlns:a16="http://schemas.microsoft.com/office/drawing/2014/main" pred="{2E1A29E6-15F9-499E-8A5C-D40515628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57900"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opLeftCell="A5" workbookViewId="0">
      <selection activeCell="N7" sqref="N7"/>
    </sheetView>
  </sheetViews>
  <sheetFormatPr defaultRowHeight="12.75"/>
  <cols>
    <col min="1" max="1" width="10.85546875" customWidth="1"/>
    <col min="2" max="2" width="12.42578125" customWidth="1"/>
    <col min="3" max="3" width="16" customWidth="1"/>
    <col min="4" max="4" width="6.28515625" customWidth="1"/>
    <col min="5" max="5" width="11.28515625" customWidth="1"/>
    <col min="6" max="6" width="7.85546875" customWidth="1"/>
    <col min="7" max="9" width="11.42578125" customWidth="1"/>
    <col min="10" max="10" width="10.85546875" customWidth="1"/>
    <col min="11" max="256" width="11.42578125" customWidth="1"/>
  </cols>
  <sheetData>
    <row r="1" spans="1:10" ht="114.95" customHeight="1">
      <c r="A1" s="52"/>
      <c r="B1" s="75" t="s">
        <v>0</v>
      </c>
      <c r="C1" s="75"/>
      <c r="D1" s="75"/>
      <c r="E1" s="75"/>
      <c r="F1" s="75"/>
      <c r="G1" s="76" t="s">
        <v>1</v>
      </c>
      <c r="H1" s="76"/>
      <c r="I1" s="75"/>
      <c r="J1" s="75"/>
    </row>
    <row r="2" spans="1:10" ht="21" customHeight="1">
      <c r="A2" s="77" t="s">
        <v>2</v>
      </c>
      <c r="B2" s="77"/>
      <c r="C2" s="77"/>
      <c r="D2" s="77"/>
      <c r="E2" s="77"/>
      <c r="F2" s="77"/>
      <c r="G2" s="77"/>
      <c r="H2" s="77"/>
      <c r="I2" s="77"/>
      <c r="J2" s="77"/>
    </row>
    <row r="3" spans="1:10" ht="36.6" customHeight="1">
      <c r="A3" s="74" t="s">
        <v>3</v>
      </c>
      <c r="B3" s="78"/>
      <c r="C3" s="78"/>
      <c r="D3" s="78"/>
      <c r="E3" s="78"/>
      <c r="F3" s="78"/>
      <c r="G3" s="78"/>
      <c r="H3" s="78"/>
      <c r="I3" s="78"/>
      <c r="J3" s="78"/>
    </row>
    <row r="4" spans="1:10" ht="53.45" customHeight="1">
      <c r="A4" s="74" t="s">
        <v>4</v>
      </c>
      <c r="B4" s="78"/>
      <c r="C4" s="78"/>
      <c r="D4" s="78"/>
      <c r="E4" s="78"/>
      <c r="F4" s="78"/>
      <c r="G4" s="78"/>
      <c r="H4" s="78"/>
      <c r="I4" s="78"/>
      <c r="J4" s="78"/>
    </row>
    <row r="5" spans="1:10" ht="35.1" customHeight="1">
      <c r="A5" s="68" t="s">
        <v>5</v>
      </c>
      <c r="B5" s="79" t="s">
        <v>6</v>
      </c>
      <c r="C5" s="80"/>
      <c r="D5" s="80"/>
      <c r="E5" s="80"/>
      <c r="F5" s="80"/>
      <c r="G5" s="80"/>
      <c r="H5" s="80"/>
      <c r="I5" s="80"/>
      <c r="J5" s="80"/>
    </row>
    <row r="6" spans="1:10" ht="35.1" customHeight="1">
      <c r="A6" s="68" t="s">
        <v>7</v>
      </c>
      <c r="B6" s="79" t="s">
        <v>8</v>
      </c>
      <c r="C6" s="80"/>
      <c r="D6" s="80"/>
      <c r="E6" s="80"/>
      <c r="F6" s="80"/>
      <c r="G6" s="80"/>
      <c r="H6" s="80"/>
      <c r="I6" s="80"/>
      <c r="J6" s="80"/>
    </row>
    <row r="7" spans="1:10" ht="35.1" customHeight="1">
      <c r="A7" s="68" t="s">
        <v>9</v>
      </c>
      <c r="B7" s="79" t="s">
        <v>10</v>
      </c>
      <c r="C7" s="80"/>
      <c r="D7" s="80"/>
      <c r="E7" s="80"/>
      <c r="F7" s="80"/>
      <c r="G7" s="80"/>
      <c r="H7" s="80"/>
      <c r="I7" s="80"/>
      <c r="J7" s="80"/>
    </row>
    <row r="8" spans="1:10" ht="35.1" customHeight="1">
      <c r="A8" s="68" t="s">
        <v>11</v>
      </c>
      <c r="B8" s="79" t="s">
        <v>12</v>
      </c>
      <c r="C8" s="80"/>
      <c r="D8" s="80"/>
      <c r="E8" s="80"/>
      <c r="F8" s="80"/>
      <c r="G8" s="80"/>
      <c r="H8" s="80"/>
      <c r="I8" s="80"/>
      <c r="J8" s="80"/>
    </row>
    <row r="9" spans="1:10" ht="35.1" customHeight="1">
      <c r="A9" s="68" t="s">
        <v>13</v>
      </c>
      <c r="B9" s="79" t="s">
        <v>14</v>
      </c>
      <c r="C9" s="79"/>
      <c r="D9" s="79"/>
      <c r="E9" s="79"/>
      <c r="F9" s="79"/>
      <c r="G9" s="79"/>
      <c r="H9" s="79"/>
      <c r="I9" s="79"/>
      <c r="J9" s="79"/>
    </row>
    <row r="10" spans="1:10">
      <c r="A10" s="82" t="s">
        <v>15</v>
      </c>
      <c r="B10" s="82"/>
      <c r="C10" s="82"/>
      <c r="D10" s="82"/>
      <c r="E10" s="82"/>
      <c r="F10" s="82"/>
      <c r="G10" s="82"/>
      <c r="H10" s="82"/>
      <c r="I10" s="82"/>
      <c r="J10" s="82"/>
    </row>
    <row r="11" spans="1:10" ht="12.75" customHeight="1">
      <c r="A11" s="69" t="s">
        <v>16</v>
      </c>
      <c r="B11" s="83" t="s">
        <v>17</v>
      </c>
      <c r="C11" s="83"/>
      <c r="D11" s="83"/>
      <c r="E11" s="83"/>
      <c r="F11" s="83"/>
      <c r="G11" s="83"/>
      <c r="H11" s="83"/>
      <c r="I11" s="83"/>
      <c r="J11" s="83"/>
    </row>
    <row r="12" spans="1:10" ht="95.25" customHeight="1">
      <c r="A12" s="68" t="s">
        <v>18</v>
      </c>
      <c r="B12" s="74" t="s">
        <v>19</v>
      </c>
      <c r="C12" s="74"/>
      <c r="D12" s="74"/>
      <c r="E12" s="74"/>
      <c r="F12" s="74"/>
      <c r="G12" s="74"/>
      <c r="H12" s="74"/>
      <c r="I12" s="74"/>
      <c r="J12" s="74"/>
    </row>
    <row r="13" spans="1:10" ht="75.75" customHeight="1">
      <c r="A13" s="68" t="s">
        <v>20</v>
      </c>
      <c r="B13" s="74" t="s">
        <v>21</v>
      </c>
      <c r="C13" s="74"/>
      <c r="D13" s="74"/>
      <c r="E13" s="74"/>
      <c r="F13" s="74"/>
      <c r="G13" s="74"/>
      <c r="H13" s="74"/>
      <c r="I13" s="74"/>
      <c r="J13" s="74"/>
    </row>
    <row r="14" spans="1:10" ht="54" customHeight="1">
      <c r="A14" s="68" t="s">
        <v>22</v>
      </c>
      <c r="B14" s="74" t="s">
        <v>23</v>
      </c>
      <c r="C14" s="74"/>
      <c r="D14" s="74"/>
      <c r="E14" s="74"/>
      <c r="F14" s="74"/>
      <c r="G14" s="74"/>
      <c r="H14" s="74"/>
      <c r="I14" s="74"/>
      <c r="J14" s="74"/>
    </row>
    <row r="15" spans="1:10" ht="49.5" customHeight="1">
      <c r="A15" s="68" t="s">
        <v>24</v>
      </c>
      <c r="B15" s="74" t="s">
        <v>25</v>
      </c>
      <c r="C15" s="74"/>
      <c r="D15" s="74"/>
      <c r="E15" s="74"/>
      <c r="F15" s="74"/>
      <c r="G15" s="74"/>
      <c r="H15" s="74"/>
      <c r="I15" s="74"/>
      <c r="J15" s="74"/>
    </row>
    <row r="16" spans="1:10" ht="52.5" customHeight="1">
      <c r="A16" s="68" t="s">
        <v>26</v>
      </c>
      <c r="B16" s="74" t="s">
        <v>27</v>
      </c>
      <c r="C16" s="74"/>
      <c r="D16" s="74"/>
      <c r="E16" s="74"/>
      <c r="F16" s="74"/>
      <c r="G16" s="74"/>
      <c r="H16" s="74"/>
      <c r="I16" s="74"/>
      <c r="J16" s="74"/>
    </row>
    <row r="17" spans="1:10" ht="270" customHeight="1">
      <c r="A17" s="68" t="s">
        <v>28</v>
      </c>
      <c r="B17" s="81" t="s">
        <v>29</v>
      </c>
      <c r="C17" s="81"/>
      <c r="D17" s="81"/>
      <c r="E17" s="81"/>
      <c r="F17" s="81"/>
      <c r="G17" s="81"/>
      <c r="H17" s="81"/>
      <c r="I17" s="81"/>
      <c r="J17" s="81"/>
    </row>
    <row r="18" spans="1:10" ht="186" customHeight="1">
      <c r="A18" s="68" t="s">
        <v>30</v>
      </c>
      <c r="B18" s="74" t="s">
        <v>31</v>
      </c>
      <c r="C18" s="74"/>
      <c r="D18" s="74"/>
      <c r="E18" s="74"/>
      <c r="F18" s="74"/>
      <c r="G18" s="74"/>
      <c r="H18" s="74"/>
      <c r="I18" s="74"/>
      <c r="J18" s="74"/>
    </row>
    <row r="19" spans="1:10" ht="165.75" customHeight="1">
      <c r="A19" s="68" t="s">
        <v>32</v>
      </c>
      <c r="B19" s="74" t="s">
        <v>33</v>
      </c>
      <c r="C19" s="74"/>
      <c r="D19" s="74"/>
      <c r="E19" s="74"/>
      <c r="F19" s="74"/>
      <c r="G19" s="74"/>
      <c r="H19" s="74"/>
      <c r="I19" s="74"/>
      <c r="J19" s="74"/>
    </row>
    <row r="20" spans="1:10" ht="43.5" customHeight="1">
      <c r="A20" s="68" t="s">
        <v>34</v>
      </c>
      <c r="B20" s="74" t="s">
        <v>35</v>
      </c>
      <c r="C20" s="74"/>
      <c r="D20" s="74"/>
      <c r="E20" s="74"/>
      <c r="F20" s="74"/>
      <c r="G20" s="74"/>
      <c r="H20" s="74"/>
      <c r="I20" s="74"/>
      <c r="J20" s="74"/>
    </row>
  </sheetData>
  <mergeCells count="22">
    <mergeCell ref="B19:J19"/>
    <mergeCell ref="A10:J10"/>
    <mergeCell ref="B11:J11"/>
    <mergeCell ref="B12:J12"/>
    <mergeCell ref="B13:J13"/>
    <mergeCell ref="B14:J14"/>
    <mergeCell ref="B20:J20"/>
    <mergeCell ref="I1:J1"/>
    <mergeCell ref="G1:H1"/>
    <mergeCell ref="B1:F1"/>
    <mergeCell ref="A2:J2"/>
    <mergeCell ref="A3:J3"/>
    <mergeCell ref="B9:J9"/>
    <mergeCell ref="A4:J4"/>
    <mergeCell ref="B5:J5"/>
    <mergeCell ref="B6:J6"/>
    <mergeCell ref="B8:J8"/>
    <mergeCell ref="B7:J7"/>
    <mergeCell ref="B15:J15"/>
    <mergeCell ref="B16:J16"/>
    <mergeCell ref="B17:J17"/>
    <mergeCell ref="B18:J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191"/>
  <sheetViews>
    <sheetView showGridLines="0" topLeftCell="A10" zoomScale="90" zoomScaleNormal="90" workbookViewId="0">
      <selection activeCell="B5" sqref="B5"/>
    </sheetView>
  </sheetViews>
  <sheetFormatPr defaultRowHeight="12.75"/>
  <cols>
    <col min="1" max="1" width="23.140625" style="20" customWidth="1"/>
    <col min="2" max="2" width="38.7109375" style="20" customWidth="1"/>
    <col min="3" max="3" width="23.7109375" style="20" customWidth="1"/>
    <col min="4" max="4" width="24.28515625" style="20" customWidth="1"/>
    <col min="5" max="6" width="23.7109375" style="20" customWidth="1"/>
    <col min="7" max="7" width="26.28515625" style="20" customWidth="1"/>
    <col min="8" max="8" width="55.28515625" style="20" customWidth="1"/>
    <col min="9" max="245" width="11.42578125" customWidth="1"/>
  </cols>
  <sheetData>
    <row r="1" spans="1:12" ht="114.95" customHeight="1">
      <c r="A1" s="52"/>
      <c r="B1" s="70" t="s">
        <v>0</v>
      </c>
      <c r="C1" s="71"/>
      <c r="D1" s="71"/>
      <c r="E1" s="72" t="s">
        <v>1</v>
      </c>
      <c r="F1" s="73"/>
      <c r="G1" s="60"/>
      <c r="H1" s="58"/>
    </row>
    <row r="2" spans="1:12" ht="151.5" customHeight="1">
      <c r="A2" s="54" t="s">
        <v>36</v>
      </c>
      <c r="B2" s="54" t="s">
        <v>37</v>
      </c>
      <c r="C2" s="47" t="s">
        <v>38</v>
      </c>
      <c r="D2" s="47" t="s">
        <v>39</v>
      </c>
      <c r="E2" s="47" t="s">
        <v>40</v>
      </c>
      <c r="F2" s="47" t="s">
        <v>41</v>
      </c>
      <c r="G2" s="47" t="s">
        <v>42</v>
      </c>
      <c r="H2" s="59" t="s">
        <v>43</v>
      </c>
      <c r="L2" t="e">
        <f>CONCATENATE("::",A2,"::",B2,"{~%",IF(C2="Correcta",M2,-N2),"%",D2,"~%",IF(E2="Correcta",M2,-N2),"%",F2,"~%",IF(G2="Correcta",M2,-N2),"%",H2,"~%",IF(I2="Correcta",M2,-N2),"%",J2,"####",K2,"}", 'SELECCIÓN MÚLTIPLE'!#REF!)</f>
        <v>#REF!</v>
      </c>
    </row>
    <row r="3" spans="1:12" ht="37.5" customHeight="1">
      <c r="A3" s="53"/>
      <c r="B3" s="53" t="s">
        <v>44</v>
      </c>
      <c r="C3" s="53" t="s">
        <v>45</v>
      </c>
      <c r="D3" s="53" t="s">
        <v>46</v>
      </c>
      <c r="E3" s="53" t="s">
        <v>47</v>
      </c>
      <c r="F3" s="53" t="s">
        <v>48</v>
      </c>
      <c r="G3" s="55"/>
      <c r="H3" s="56" t="str">
        <f t="shared" ref="H3:H65" si="0">CONCATENATE("::",A3,"::",B3,"{=",C3,"~",D3,"~",E3,"~",F3,"####",G3,"}",CHAR(10))</f>
        <v xml:space="preserve">::::¿Qué información puede encontrar en SaluData?{=Más de 140 tableros de indicadores, boletines, publicaciones, aplicaciones~Tasas, razones, imágenes~Datos de las localidades~Un directorio de referentes de Salud del distrito capital para los temas de intrés####}
</v>
      </c>
    </row>
    <row r="4" spans="1:12" ht="37.5" customHeight="1">
      <c r="A4" s="53"/>
      <c r="B4" s="53" t="s">
        <v>49</v>
      </c>
      <c r="C4" s="53" t="s">
        <v>50</v>
      </c>
      <c r="D4" s="53" t="s">
        <v>51</v>
      </c>
      <c r="E4" s="53" t="s">
        <v>52</v>
      </c>
      <c r="F4" s="53" t="s">
        <v>53</v>
      </c>
      <c r="G4" s="55"/>
      <c r="H4" s="56" t="str">
        <f t="shared" si="0"/>
        <v xml:space="preserve">::::¿Sólo los funcionarios pueden acceder a SaluData?{=No, Saludata está disponible para todas las personas. Algunos datos pueden estar almacenados en el apartado funcionarios Internos~No. Es solo para ciudadanía y estudiantes universitarios de ciencias de la salud~Sí, es solo para funcionarios de planta~Sí, es solo para funcionarios y contratistas.####}
</v>
      </c>
    </row>
    <row r="5" spans="1:12" ht="37.5" customHeight="1">
      <c r="A5" s="53"/>
      <c r="B5" s="53" t="s">
        <v>54</v>
      </c>
      <c r="C5" s="53" t="s">
        <v>55</v>
      </c>
      <c r="D5" s="53" t="s">
        <v>56</v>
      </c>
      <c r="E5" s="53" t="s">
        <v>57</v>
      </c>
      <c r="F5" s="53" t="s">
        <v>58</v>
      </c>
      <c r="G5" s="55"/>
      <c r="H5" s="56" t="str">
        <f t="shared" si="0"/>
        <v xml:space="preserve">::::¿Qué es un observatorio de salud?{=Son espacios de gestión del conocimiento~Es un centro de atención médica directa~Acumula información del distrito~Es una herramienta de promoción de la salud####}
</v>
      </c>
    </row>
    <row r="6" spans="1:12" ht="37.5" customHeight="1">
      <c r="A6" s="53"/>
      <c r="B6" s="53" t="s">
        <v>59</v>
      </c>
      <c r="C6" s="53" t="s">
        <v>60</v>
      </c>
      <c r="D6" s="53" t="s">
        <v>61</v>
      </c>
      <c r="E6" s="53" t="s">
        <v>62</v>
      </c>
      <c r="F6" s="53" t="s">
        <v>63</v>
      </c>
      <c r="G6" s="55"/>
      <c r="H6" s="56" t="str">
        <f t="shared" si="0"/>
        <v xml:space="preserve">::::Un observatorio de salud está orientado a...{=Desarrollar, consolidar y difundir información~Generar información y divulgarla~Consultar datos sobre problemáticas de las comunidades~Observa los datos y los almacena en servidores####}
</v>
      </c>
    </row>
    <row r="7" spans="1:12" ht="37.5" customHeight="1">
      <c r="A7" s="53"/>
      <c r="B7" s="53" t="s">
        <v>64</v>
      </c>
      <c r="C7" s="53" t="s">
        <v>65</v>
      </c>
      <c r="D7" s="53" t="s">
        <v>66</v>
      </c>
      <c r="E7" s="53" t="s">
        <v>67</v>
      </c>
      <c r="F7" s="53" t="s">
        <v>68</v>
      </c>
      <c r="G7" s="55"/>
      <c r="H7" s="56" t="str">
        <f t="shared" si="0"/>
        <v xml:space="preserve">::::¿Para qué se tendría un observatorio de salud?{=Trabaja en la adquisición, consolidación, generación, difusión y uso de conocimiento pertinente~Gestionar directamente la atención médica, reemplazar sistemas de vigilancia epidemiológica obligatoria, o emitir juicios sin evidencia~Como repositorio de información y datos sin procesarlos en información útil~Trata a pacientes y ofrece servicios de salud directos####}
</v>
      </c>
    </row>
    <row r="8" spans="1:12" ht="37.5" customHeight="1">
      <c r="A8" s="53"/>
      <c r="B8" s="53" t="s">
        <v>69</v>
      </c>
      <c r="C8" s="53" t="s">
        <v>70</v>
      </c>
      <c r="D8" s="53" t="s">
        <v>71</v>
      </c>
      <c r="E8" s="53" t="s">
        <v>72</v>
      </c>
      <c r="F8" s="53" t="s">
        <v>73</v>
      </c>
      <c r="G8" s="55"/>
      <c r="H8" s="56" t="str">
        <f t="shared" si="0"/>
        <v xml:space="preserve">::::¿De qué se constituye un observatorio de salud?{=De un equipo interdisciplinario para el análisis de la información a través de analítica de datos, gestión de contenido digital y vigilancia epidemiológica~De datos en excel y servidores~De indicadores como tasas, razones y proporciones~De gestión que transforma datos en información para mejorar el estado de salud de las EPS####}
</v>
      </c>
    </row>
    <row r="9" spans="1:12" ht="37.5" customHeight="1">
      <c r="A9" s="53"/>
      <c r="B9" s="53" t="s">
        <v>74</v>
      </c>
      <c r="C9" s="53" t="s">
        <v>75</v>
      </c>
      <c r="D9" s="53" t="s">
        <v>76</v>
      </c>
      <c r="E9" s="53" t="s">
        <v>77</v>
      </c>
      <c r="F9" s="53" t="s">
        <v>78</v>
      </c>
      <c r="G9" s="55"/>
      <c r="H9" s="56" t="str">
        <f t="shared" si="0"/>
        <v xml:space="preserve">::::¿Cómo acceder a la página de SaluData?{=Mediante un buscador, colocando SaluData y dando clic en el primer resultadod e búsqueda~Mediante contraseña~Con permiso de los supervisores de contrato~A través de Ágil Salud####}
</v>
      </c>
    </row>
    <row r="10" spans="1:12" ht="37.5" customHeight="1">
      <c r="A10" s="53"/>
      <c r="B10" s="53" t="s">
        <v>79</v>
      </c>
      <c r="C10" s="53" t="s">
        <v>80</v>
      </c>
      <c r="D10" s="53" t="s">
        <v>81</v>
      </c>
      <c r="E10" s="53" t="s">
        <v>82</v>
      </c>
      <c r="F10" s="53" t="s">
        <v>83</v>
      </c>
      <c r="G10" s="55"/>
      <c r="H10" s="56" t="str">
        <f t="shared" si="0"/>
        <v xml:space="preserve">::::¿Qué datos específicos puedes encontrar en la página de SaluData?{=Datos específicos, según el tema e indicador, que se pueden filtrar por poblaciones, localidades y otras viariables~Datos específicos en todos los tableros de edad, estatura, número de habitantes~Sexo, género, años cumplidos~Datos privados como nombres, números de identificación o direcciones exactas de las personas.####}
</v>
      </c>
    </row>
    <row r="11" spans="1:12" ht="37.5" customHeight="1">
      <c r="A11" s="53"/>
      <c r="B11" s="53" t="s">
        <v>84</v>
      </c>
      <c r="C11" s="53" t="s">
        <v>85</v>
      </c>
      <c r="D11" s="53" t="s">
        <v>86</v>
      </c>
      <c r="E11" s="53" t="s">
        <v>87</v>
      </c>
      <c r="F11" s="53" t="s">
        <v>88</v>
      </c>
      <c r="G11" s="55"/>
      <c r="H11" s="56" t="str">
        <f t="shared" si="0"/>
        <v xml:space="preserve">::::¿Qué es SaluData?{=Un proceso estratégico de la Secretaría Distrital de Salud que funciona como un espacio web de información abierta sobre la situación de salud de Bogotá D.C. y sus determinantes~Un área de la Secretaría de Salud que recopila y almacena información para que no se pierda en el tiempo~Un proceso misional que fomenta la participación ciudadana y la promoción de la salud en Bogotá D.C.~Plataforma digital del Plan Decenal de Salud####}
</v>
      </c>
    </row>
    <row r="12" spans="1:12" ht="37.5" customHeight="1">
      <c r="A12" s="53"/>
      <c r="B12" s="53" t="s">
        <v>89</v>
      </c>
      <c r="C12" s="53" t="s">
        <v>90</v>
      </c>
      <c r="D12" s="53" t="s">
        <v>91</v>
      </c>
      <c r="E12" s="53" t="s">
        <v>92</v>
      </c>
      <c r="F12" s="53" t="s">
        <v>93</v>
      </c>
      <c r="G12" s="55"/>
      <c r="H12" s="56" t="str">
        <f t="shared" si="0"/>
        <v xml:space="preserve">::::¿Mediante qué resolución es que se rigen los aspectos claves del observatorio de salud de Bogotá?{=Mediante la resolución 3249 de 2023~Mediante la resolución 2021 de 2023~Mediante la resolución 866 de 2021~Mediante la resolución 2367 de 2023####}
</v>
      </c>
    </row>
    <row r="13" spans="1:12" ht="37.5" customHeight="1">
      <c r="A13" s="53"/>
      <c r="B13" s="53" t="s">
        <v>94</v>
      </c>
      <c r="C13" s="53" t="s">
        <v>95</v>
      </c>
      <c r="D13" s="53" t="s">
        <v>96</v>
      </c>
      <c r="E13" s="53" t="s">
        <v>97</v>
      </c>
      <c r="F13" s="53" t="s">
        <v>98</v>
      </c>
      <c r="G13" s="55"/>
      <c r="H13" s="56" t="str">
        <f t="shared" si="0"/>
        <v xml:space="preserve">::::¿Cómo navegar en SaluData?{=A través de tableros ineractivos diseñados para navegar por los datos de una forma dinámica y sencilla, acompañados de análisis y/o fichas técnicas~Mediante solicitud previa del tablero de interés a consultar~A través de un PQR enviado por correo electrónico y en respuesta se envía el enlace~Consultando en el repositorio de información de SaluData####}
</v>
      </c>
    </row>
    <row r="14" spans="1:12" ht="37.5" customHeight="1">
      <c r="A14" s="53"/>
      <c r="B14" s="53" t="s">
        <v>99</v>
      </c>
      <c r="C14" s="53" t="s">
        <v>100</v>
      </c>
      <c r="D14" s="53" t="s">
        <v>101</v>
      </c>
      <c r="E14" s="53" t="s">
        <v>102</v>
      </c>
      <c r="F14" s="53" t="s">
        <v>103</v>
      </c>
      <c r="G14" s="55"/>
      <c r="H14" s="56" t="str">
        <f t="shared" si="0"/>
        <v xml:space="preserve">::::¿Cuál es el enfoque que emplea desde SaluData para realizar el análisis epidemiológico?{=Enfoque de determinantes sociales de la salud~Enfoque clínico-epidemiológico~Enfoque de sistemas complejos~Enfoque de contextos específicos de administración####}
</v>
      </c>
    </row>
    <row r="15" spans="1:12" ht="37.5" customHeight="1">
      <c r="A15" s="53"/>
      <c r="B15" s="53" t="s">
        <v>104</v>
      </c>
      <c r="C15" s="53" t="s">
        <v>105</v>
      </c>
      <c r="D15" s="53" t="s">
        <v>106</v>
      </c>
      <c r="E15" s="53" t="s">
        <v>107</v>
      </c>
      <c r="F15" s="53" t="s">
        <v>108</v>
      </c>
      <c r="G15" s="55"/>
      <c r="H15" s="56" t="str">
        <f t="shared" si="0"/>
        <v xml:space="preserve">::::¿Para qué se utiliza el enfoque de determinantes sociales de la salud?{=Para orientar acciones, reducior la mortalidad e identificar inequidades~Para integrar la atención individual del pacioente con el análisis poblacional~Para comprender, modelar y gestionar fenómenos donde multiples partes interrelacionadas generan comportamientos colectivos~Permite que la administración responda a variables externas para la gestión de riesgos, solución de contingencias y análisis situacional.####}
</v>
      </c>
    </row>
    <row r="16" spans="1:12" ht="37.5" customHeight="1">
      <c r="A16" s="53"/>
      <c r="B16" s="53"/>
      <c r="C16" s="53"/>
      <c r="D16" s="53"/>
      <c r="E16" s="53"/>
      <c r="F16" s="53"/>
      <c r="G16" s="55"/>
      <c r="H16" s="56" t="str">
        <f t="shared" si="0"/>
        <v xml:space="preserve">::::{=~~~####}
</v>
      </c>
    </row>
    <row r="17" spans="1:8" ht="37.5" customHeight="1">
      <c r="A17" s="53"/>
      <c r="B17" s="53"/>
      <c r="C17" s="53"/>
      <c r="D17" s="53"/>
      <c r="E17" s="53"/>
      <c r="F17" s="53"/>
      <c r="G17" s="55"/>
      <c r="H17" s="56" t="str">
        <f t="shared" si="0"/>
        <v xml:space="preserve">::::{=~~~####}
</v>
      </c>
    </row>
    <row r="18" spans="1:8" ht="37.5" customHeight="1">
      <c r="A18" s="53"/>
      <c r="B18" s="53"/>
      <c r="C18" s="53"/>
      <c r="D18" s="53"/>
      <c r="E18" s="53"/>
      <c r="F18" s="53"/>
      <c r="G18" s="55"/>
      <c r="H18" s="56" t="str">
        <f t="shared" si="0"/>
        <v xml:space="preserve">::::{=~~~####}
</v>
      </c>
    </row>
    <row r="19" spans="1:8" ht="37.5" customHeight="1">
      <c r="A19" s="53"/>
      <c r="B19" s="53"/>
      <c r="C19" s="53"/>
      <c r="D19" s="53"/>
      <c r="E19" s="53"/>
      <c r="F19" s="53"/>
      <c r="G19" s="55"/>
      <c r="H19" s="56" t="str">
        <f t="shared" si="0"/>
        <v xml:space="preserve">::::{=~~~####}
</v>
      </c>
    </row>
    <row r="20" spans="1:8" ht="37.5" customHeight="1">
      <c r="A20" s="53"/>
      <c r="B20" s="53"/>
      <c r="C20" s="53"/>
      <c r="D20" s="53"/>
      <c r="E20" s="53"/>
      <c r="F20" s="53"/>
      <c r="G20" s="55"/>
      <c r="H20" s="56" t="str">
        <f t="shared" si="0"/>
        <v xml:space="preserve">::::{=~~~####}
</v>
      </c>
    </row>
    <row r="21" spans="1:8" ht="37.5" customHeight="1">
      <c r="A21" s="53"/>
      <c r="B21" s="53"/>
      <c r="C21" s="53"/>
      <c r="D21" s="53"/>
      <c r="E21" s="53"/>
      <c r="F21" s="53"/>
      <c r="G21" s="55"/>
      <c r="H21" s="56" t="str">
        <f t="shared" si="0"/>
        <v xml:space="preserve">::::{=~~~####}
</v>
      </c>
    </row>
    <row r="22" spans="1:8" ht="37.5" customHeight="1">
      <c r="A22" s="53"/>
      <c r="B22" s="53"/>
      <c r="C22" s="53"/>
      <c r="D22" s="53"/>
      <c r="E22" s="53"/>
      <c r="F22" s="53"/>
      <c r="G22" s="55"/>
      <c r="H22" s="56" t="str">
        <f t="shared" si="0"/>
        <v xml:space="preserve">::::{=~~~####}
</v>
      </c>
    </row>
    <row r="23" spans="1:8" ht="37.5" customHeight="1">
      <c r="A23" s="53"/>
      <c r="B23" s="53"/>
      <c r="C23" s="53"/>
      <c r="D23" s="53"/>
      <c r="E23" s="53"/>
      <c r="F23" s="53"/>
      <c r="G23" s="55"/>
      <c r="H23" s="56" t="str">
        <f t="shared" si="0"/>
        <v xml:space="preserve">::::{=~~~####}
</v>
      </c>
    </row>
    <row r="24" spans="1:8" ht="37.5" customHeight="1">
      <c r="A24" s="53"/>
      <c r="B24" s="53"/>
      <c r="C24" s="53"/>
      <c r="D24" s="53"/>
      <c r="E24" s="53"/>
      <c r="F24" s="53"/>
      <c r="G24" s="55"/>
      <c r="H24" s="56" t="str">
        <f t="shared" si="0"/>
        <v xml:space="preserve">::::{=~~~####}
</v>
      </c>
    </row>
    <row r="25" spans="1:8" ht="37.5" customHeight="1">
      <c r="A25" s="53"/>
      <c r="B25" s="53"/>
      <c r="C25" s="53"/>
      <c r="D25" s="53"/>
      <c r="E25" s="53"/>
      <c r="F25" s="53"/>
      <c r="G25" s="55"/>
      <c r="H25" s="56" t="str">
        <f t="shared" si="0"/>
        <v xml:space="preserve">::::{=~~~####}
</v>
      </c>
    </row>
    <row r="26" spans="1:8" ht="37.5" customHeight="1">
      <c r="A26" s="53"/>
      <c r="B26" s="53"/>
      <c r="C26" s="53"/>
      <c r="D26" s="53"/>
      <c r="E26" s="53"/>
      <c r="F26" s="53"/>
      <c r="G26" s="55"/>
      <c r="H26" s="56" t="str">
        <f t="shared" si="0"/>
        <v xml:space="preserve">::::{=~~~####}
</v>
      </c>
    </row>
    <row r="27" spans="1:8" ht="37.5" customHeight="1">
      <c r="A27" s="53"/>
      <c r="B27" s="53"/>
      <c r="C27" s="53"/>
      <c r="D27" s="53"/>
      <c r="E27" s="53"/>
      <c r="F27" s="53"/>
      <c r="G27" s="55"/>
      <c r="H27" s="56" t="str">
        <f t="shared" si="0"/>
        <v xml:space="preserve">::::{=~~~####}
</v>
      </c>
    </row>
    <row r="28" spans="1:8" ht="37.5" customHeight="1">
      <c r="A28" s="53"/>
      <c r="B28" s="53"/>
      <c r="C28" s="53"/>
      <c r="D28" s="53"/>
      <c r="E28" s="53"/>
      <c r="F28" s="53"/>
      <c r="G28" s="55"/>
      <c r="H28" s="56" t="str">
        <f t="shared" si="0"/>
        <v xml:space="preserve">::::{=~~~####}
</v>
      </c>
    </row>
    <row r="29" spans="1:8" ht="37.5" customHeight="1">
      <c r="A29" s="53"/>
      <c r="B29" s="53"/>
      <c r="C29" s="53"/>
      <c r="D29" s="53"/>
      <c r="E29" s="53"/>
      <c r="F29" s="53"/>
      <c r="G29" s="55"/>
      <c r="H29" s="56" t="str">
        <f t="shared" si="0"/>
        <v xml:space="preserve">::::{=~~~####}
</v>
      </c>
    </row>
    <row r="30" spans="1:8" ht="37.5" customHeight="1">
      <c r="A30" s="53"/>
      <c r="B30" s="53"/>
      <c r="C30" s="53"/>
      <c r="D30" s="53"/>
      <c r="E30" s="53"/>
      <c r="F30" s="53"/>
      <c r="G30" s="55"/>
      <c r="H30" s="56" t="str">
        <f t="shared" si="0"/>
        <v xml:space="preserve">::::{=~~~####}
</v>
      </c>
    </row>
    <row r="31" spans="1:8" ht="37.5" customHeight="1">
      <c r="A31" s="53"/>
      <c r="B31" s="53"/>
      <c r="C31" s="53"/>
      <c r="D31" s="53"/>
      <c r="E31" s="53"/>
      <c r="F31" s="53"/>
      <c r="G31" s="55"/>
      <c r="H31" s="56" t="str">
        <f t="shared" si="0"/>
        <v xml:space="preserve">::::{=~~~####}
</v>
      </c>
    </row>
    <row r="32" spans="1:8" ht="37.5" customHeight="1">
      <c r="A32" s="53"/>
      <c r="B32" s="53"/>
      <c r="C32" s="53"/>
      <c r="D32" s="53"/>
      <c r="E32" s="53"/>
      <c r="F32" s="53"/>
      <c r="G32" s="55"/>
      <c r="H32" s="56" t="str">
        <f t="shared" si="0"/>
        <v xml:space="preserve">::::{=~~~####}
</v>
      </c>
    </row>
    <row r="33" spans="1:8" ht="37.5" customHeight="1">
      <c r="A33" s="53"/>
      <c r="B33" s="53"/>
      <c r="C33" s="53"/>
      <c r="D33" s="53"/>
      <c r="E33" s="53"/>
      <c r="F33" s="53"/>
      <c r="G33" s="55"/>
      <c r="H33" s="56" t="str">
        <f t="shared" si="0"/>
        <v xml:space="preserve">::::{=~~~####}
</v>
      </c>
    </row>
    <row r="34" spans="1:8" ht="37.5" customHeight="1">
      <c r="A34" s="53"/>
      <c r="B34" s="53"/>
      <c r="C34" s="53"/>
      <c r="D34" s="53"/>
      <c r="E34" s="53"/>
      <c r="F34" s="53"/>
      <c r="G34" s="55"/>
      <c r="H34" s="56" t="str">
        <f t="shared" si="0"/>
        <v xml:space="preserve">::::{=~~~####}
</v>
      </c>
    </row>
    <row r="35" spans="1:8" ht="37.5" customHeight="1">
      <c r="A35" s="53"/>
      <c r="B35" s="53"/>
      <c r="C35" s="53"/>
      <c r="D35" s="53"/>
      <c r="E35" s="53"/>
      <c r="F35" s="53"/>
      <c r="G35" s="55"/>
      <c r="H35" s="56" t="str">
        <f t="shared" si="0"/>
        <v xml:space="preserve">::::{=~~~####}
</v>
      </c>
    </row>
    <row r="36" spans="1:8" ht="37.5" customHeight="1">
      <c r="A36" s="53"/>
      <c r="B36" s="53"/>
      <c r="C36" s="53"/>
      <c r="D36" s="53"/>
      <c r="E36" s="53"/>
      <c r="F36" s="53"/>
      <c r="G36" s="55"/>
      <c r="H36" s="56" t="str">
        <f t="shared" si="0"/>
        <v xml:space="preserve">::::{=~~~####}
</v>
      </c>
    </row>
    <row r="37" spans="1:8" ht="37.5" customHeight="1">
      <c r="A37" s="53"/>
      <c r="B37" s="53"/>
      <c r="C37" s="53"/>
      <c r="D37" s="53"/>
      <c r="E37" s="53"/>
      <c r="F37" s="53"/>
      <c r="G37" s="55"/>
      <c r="H37" s="56" t="str">
        <f t="shared" si="0"/>
        <v xml:space="preserve">::::{=~~~####}
</v>
      </c>
    </row>
    <row r="38" spans="1:8" ht="37.5" customHeight="1">
      <c r="A38" s="53"/>
      <c r="B38" s="53"/>
      <c r="C38" s="53"/>
      <c r="D38" s="53"/>
      <c r="E38" s="53"/>
      <c r="F38" s="53"/>
      <c r="G38" s="55"/>
      <c r="H38" s="56" t="str">
        <f t="shared" si="0"/>
        <v xml:space="preserve">::::{=~~~####}
</v>
      </c>
    </row>
    <row r="39" spans="1:8" ht="37.5" customHeight="1">
      <c r="A39" s="53"/>
      <c r="B39" s="53"/>
      <c r="C39" s="53"/>
      <c r="D39" s="53"/>
      <c r="E39" s="53"/>
      <c r="F39" s="53"/>
      <c r="G39" s="55"/>
      <c r="H39" s="56" t="str">
        <f t="shared" si="0"/>
        <v xml:space="preserve">::::{=~~~####}
</v>
      </c>
    </row>
    <row r="40" spans="1:8" ht="37.5" customHeight="1">
      <c r="A40" s="53"/>
      <c r="B40" s="53"/>
      <c r="C40" s="53"/>
      <c r="D40" s="53"/>
      <c r="E40" s="53"/>
      <c r="F40" s="53"/>
      <c r="G40" s="55"/>
      <c r="H40" s="56" t="str">
        <f t="shared" si="0"/>
        <v xml:space="preserve">::::{=~~~####}
</v>
      </c>
    </row>
    <row r="41" spans="1:8" ht="37.5" customHeight="1">
      <c r="A41" s="53"/>
      <c r="B41" s="53"/>
      <c r="C41" s="53"/>
      <c r="D41" s="53"/>
      <c r="E41" s="53"/>
      <c r="F41" s="53"/>
      <c r="G41" s="55"/>
      <c r="H41" s="56" t="str">
        <f t="shared" si="0"/>
        <v xml:space="preserve">::::{=~~~####}
</v>
      </c>
    </row>
    <row r="42" spans="1:8" ht="37.5" customHeight="1">
      <c r="A42" s="53"/>
      <c r="B42" s="53"/>
      <c r="C42" s="53"/>
      <c r="D42" s="53"/>
      <c r="E42" s="53"/>
      <c r="F42" s="53"/>
      <c r="G42" s="55"/>
      <c r="H42" s="56" t="str">
        <f t="shared" si="0"/>
        <v xml:space="preserve">::::{=~~~####}
</v>
      </c>
    </row>
    <row r="43" spans="1:8" ht="37.5" customHeight="1">
      <c r="A43" s="53"/>
      <c r="B43" s="53"/>
      <c r="C43" s="53"/>
      <c r="D43" s="53"/>
      <c r="E43" s="53"/>
      <c r="F43" s="53"/>
      <c r="G43" s="55"/>
      <c r="H43" s="56" t="str">
        <f t="shared" si="0"/>
        <v xml:space="preserve">::::{=~~~####}
</v>
      </c>
    </row>
    <row r="44" spans="1:8" ht="37.5" customHeight="1">
      <c r="A44" s="53"/>
      <c r="B44" s="53"/>
      <c r="C44" s="53"/>
      <c r="D44" s="53"/>
      <c r="E44" s="53"/>
      <c r="F44" s="53"/>
      <c r="G44" s="55"/>
      <c r="H44" s="56" t="str">
        <f t="shared" si="0"/>
        <v xml:space="preserve">::::{=~~~####}
</v>
      </c>
    </row>
    <row r="45" spans="1:8" ht="37.5" customHeight="1">
      <c r="A45" s="53"/>
      <c r="B45" s="53"/>
      <c r="C45" s="53"/>
      <c r="D45" s="53"/>
      <c r="E45" s="53"/>
      <c r="F45" s="53"/>
      <c r="G45" s="55"/>
      <c r="H45" s="56" t="str">
        <f t="shared" si="0"/>
        <v xml:space="preserve">::::{=~~~####}
</v>
      </c>
    </row>
    <row r="46" spans="1:8" ht="37.5" customHeight="1">
      <c r="A46" s="53"/>
      <c r="B46" s="53"/>
      <c r="C46" s="53"/>
      <c r="D46" s="53"/>
      <c r="E46" s="53"/>
      <c r="F46" s="53"/>
      <c r="G46" s="55"/>
      <c r="H46" s="56" t="str">
        <f t="shared" si="0"/>
        <v xml:space="preserve">::::{=~~~####}
</v>
      </c>
    </row>
    <row r="47" spans="1:8" ht="37.5" customHeight="1">
      <c r="A47" s="53"/>
      <c r="B47" s="53"/>
      <c r="C47" s="53"/>
      <c r="D47" s="53"/>
      <c r="E47" s="53"/>
      <c r="F47" s="53"/>
      <c r="G47" s="55"/>
      <c r="H47" s="56" t="str">
        <f t="shared" si="0"/>
        <v xml:space="preserve">::::{=~~~####}
</v>
      </c>
    </row>
    <row r="48" spans="1:8" ht="37.5" customHeight="1">
      <c r="A48" s="53"/>
      <c r="B48" s="53"/>
      <c r="C48" s="53"/>
      <c r="D48" s="53"/>
      <c r="E48" s="53"/>
      <c r="F48" s="53"/>
      <c r="G48" s="55"/>
      <c r="H48" s="56" t="str">
        <f t="shared" si="0"/>
        <v xml:space="preserve">::::{=~~~####}
</v>
      </c>
    </row>
    <row r="49" spans="1:8" ht="37.5" customHeight="1">
      <c r="A49" s="53"/>
      <c r="B49" s="53"/>
      <c r="C49" s="53"/>
      <c r="D49" s="53"/>
      <c r="E49" s="53"/>
      <c r="F49" s="53"/>
      <c r="G49" s="55"/>
      <c r="H49" s="56" t="str">
        <f t="shared" si="0"/>
        <v xml:space="preserve">::::{=~~~####}
</v>
      </c>
    </row>
    <row r="50" spans="1:8" ht="37.5" customHeight="1">
      <c r="A50" s="53"/>
      <c r="B50" s="53"/>
      <c r="C50" s="53"/>
      <c r="D50" s="53"/>
      <c r="E50" s="53"/>
      <c r="F50" s="53"/>
      <c r="G50" s="55"/>
      <c r="H50" s="56" t="str">
        <f t="shared" si="0"/>
        <v xml:space="preserve">::::{=~~~####}
</v>
      </c>
    </row>
    <row r="51" spans="1:8" ht="37.5" customHeight="1">
      <c r="A51" s="53"/>
      <c r="B51" s="53"/>
      <c r="C51" s="53"/>
      <c r="D51" s="53"/>
      <c r="E51" s="53"/>
      <c r="F51" s="53"/>
      <c r="G51" s="55"/>
      <c r="H51" s="56" t="str">
        <f t="shared" si="0"/>
        <v xml:space="preserve">::::{=~~~####}
</v>
      </c>
    </row>
    <row r="52" spans="1:8" ht="37.5" customHeight="1">
      <c r="A52" s="53"/>
      <c r="B52" s="53"/>
      <c r="C52" s="53"/>
      <c r="D52" s="53"/>
      <c r="E52" s="53"/>
      <c r="F52" s="53"/>
      <c r="G52" s="55"/>
      <c r="H52" s="56" t="str">
        <f t="shared" si="0"/>
        <v xml:space="preserve">::::{=~~~####}
</v>
      </c>
    </row>
    <row r="53" spans="1:8" ht="37.5" customHeight="1">
      <c r="A53" s="53"/>
      <c r="B53" s="53"/>
      <c r="C53" s="53"/>
      <c r="D53" s="53"/>
      <c r="E53" s="53"/>
      <c r="F53" s="53"/>
      <c r="G53" s="55"/>
      <c r="H53" s="56" t="str">
        <f t="shared" si="0"/>
        <v xml:space="preserve">::::{=~~~####}
</v>
      </c>
    </row>
    <row r="54" spans="1:8" ht="37.5" customHeight="1">
      <c r="A54" s="53"/>
      <c r="B54" s="53"/>
      <c r="C54" s="53"/>
      <c r="D54" s="53"/>
      <c r="E54" s="53"/>
      <c r="F54" s="53"/>
      <c r="G54" s="55"/>
      <c r="H54" s="56" t="str">
        <f t="shared" si="0"/>
        <v xml:space="preserve">::::{=~~~####}
</v>
      </c>
    </row>
    <row r="55" spans="1:8" ht="37.5" customHeight="1">
      <c r="A55" s="53"/>
      <c r="B55" s="53"/>
      <c r="C55" s="53"/>
      <c r="D55" s="53"/>
      <c r="E55" s="53"/>
      <c r="F55" s="53"/>
      <c r="G55" s="55"/>
      <c r="H55" s="56" t="str">
        <f t="shared" si="0"/>
        <v xml:space="preserve">::::{=~~~####}
</v>
      </c>
    </row>
    <row r="56" spans="1:8" ht="37.5" customHeight="1">
      <c r="A56" s="53"/>
      <c r="B56" s="53"/>
      <c r="C56" s="53"/>
      <c r="D56" s="53"/>
      <c r="E56" s="53"/>
      <c r="F56" s="53"/>
      <c r="G56" s="55"/>
      <c r="H56" s="56" t="str">
        <f t="shared" si="0"/>
        <v xml:space="preserve">::::{=~~~####}
</v>
      </c>
    </row>
    <row r="57" spans="1:8" ht="37.5" customHeight="1">
      <c r="A57" s="53"/>
      <c r="B57" s="53"/>
      <c r="C57" s="53"/>
      <c r="D57" s="53"/>
      <c r="E57" s="53"/>
      <c r="F57" s="53"/>
      <c r="G57" s="55"/>
      <c r="H57" s="56" t="str">
        <f t="shared" si="0"/>
        <v xml:space="preserve">::::{=~~~####}
</v>
      </c>
    </row>
    <row r="58" spans="1:8" ht="37.5" customHeight="1">
      <c r="A58" s="53"/>
      <c r="B58" s="53"/>
      <c r="C58" s="53"/>
      <c r="D58" s="53"/>
      <c r="E58" s="53"/>
      <c r="F58" s="53"/>
      <c r="G58" s="55"/>
      <c r="H58" s="56" t="str">
        <f t="shared" si="0"/>
        <v xml:space="preserve">::::{=~~~####}
</v>
      </c>
    </row>
    <row r="59" spans="1:8" ht="37.5" customHeight="1">
      <c r="A59" s="53"/>
      <c r="B59" s="53"/>
      <c r="C59" s="53"/>
      <c r="D59" s="53"/>
      <c r="E59" s="53"/>
      <c r="F59" s="53"/>
      <c r="G59" s="55"/>
      <c r="H59" s="56" t="str">
        <f t="shared" si="0"/>
        <v xml:space="preserve">::::{=~~~####}
</v>
      </c>
    </row>
    <row r="60" spans="1:8" ht="37.5" customHeight="1">
      <c r="A60" s="53"/>
      <c r="B60" s="53"/>
      <c r="C60" s="53"/>
      <c r="D60" s="53"/>
      <c r="E60" s="53"/>
      <c r="F60" s="53"/>
      <c r="G60" s="55"/>
      <c r="H60" s="56" t="str">
        <f t="shared" si="0"/>
        <v xml:space="preserve">::::{=~~~####}
</v>
      </c>
    </row>
    <row r="61" spans="1:8" ht="37.5" customHeight="1">
      <c r="A61" s="53"/>
      <c r="B61" s="53"/>
      <c r="C61" s="53"/>
      <c r="D61" s="53"/>
      <c r="E61" s="53"/>
      <c r="F61" s="53"/>
      <c r="G61" s="55"/>
      <c r="H61" s="56" t="str">
        <f t="shared" si="0"/>
        <v xml:space="preserve">::::{=~~~####}
</v>
      </c>
    </row>
    <row r="62" spans="1:8" ht="37.5" customHeight="1">
      <c r="A62" s="53"/>
      <c r="B62" s="53"/>
      <c r="C62" s="53"/>
      <c r="D62" s="53"/>
      <c r="E62" s="53"/>
      <c r="F62" s="53"/>
      <c r="G62" s="55"/>
      <c r="H62" s="56" t="str">
        <f t="shared" si="0"/>
        <v xml:space="preserve">::::{=~~~####}
</v>
      </c>
    </row>
    <row r="63" spans="1:8" ht="37.5" customHeight="1">
      <c r="A63" s="53"/>
      <c r="B63" s="53"/>
      <c r="C63" s="53"/>
      <c r="D63" s="53"/>
      <c r="E63" s="53"/>
      <c r="F63" s="53"/>
      <c r="G63" s="55"/>
      <c r="H63" s="56" t="str">
        <f t="shared" si="0"/>
        <v xml:space="preserve">::::{=~~~####}
</v>
      </c>
    </row>
    <row r="64" spans="1:8" ht="37.5" customHeight="1">
      <c r="A64" s="53"/>
      <c r="B64" s="53"/>
      <c r="C64" s="53"/>
      <c r="D64" s="53"/>
      <c r="E64" s="53"/>
      <c r="F64" s="53"/>
      <c r="G64" s="55"/>
      <c r="H64" s="56" t="str">
        <f t="shared" si="0"/>
        <v xml:space="preserve">::::{=~~~####}
</v>
      </c>
    </row>
    <row r="65" spans="1:8" ht="37.5" customHeight="1">
      <c r="A65" s="53"/>
      <c r="B65" s="53"/>
      <c r="C65" s="53"/>
      <c r="D65" s="53"/>
      <c r="E65" s="53"/>
      <c r="F65" s="53"/>
      <c r="G65" s="55"/>
      <c r="H65" s="56" t="str">
        <f t="shared" si="0"/>
        <v xml:space="preserve">::::{=~~~####}
</v>
      </c>
    </row>
    <row r="66" spans="1:8" ht="37.5" customHeight="1">
      <c r="A66" s="53"/>
      <c r="B66" s="53"/>
      <c r="C66" s="53"/>
      <c r="D66" s="53"/>
      <c r="E66" s="53"/>
      <c r="F66" s="53"/>
      <c r="G66" s="55"/>
      <c r="H66" s="56" t="str">
        <f t="shared" ref="H66:H129" si="1">CONCATENATE("::",A66,"::",B66,"{=",C66,"~",D66,"~",E66,"~",F66,"####",G66,"}",CHAR(10))</f>
        <v xml:space="preserve">::::{=~~~####}
</v>
      </c>
    </row>
    <row r="67" spans="1:8" ht="37.5" customHeight="1">
      <c r="A67" s="53"/>
      <c r="B67" s="53"/>
      <c r="C67" s="53"/>
      <c r="D67" s="53"/>
      <c r="E67" s="53"/>
      <c r="F67" s="53"/>
      <c r="G67" s="55"/>
      <c r="H67" s="56" t="str">
        <f t="shared" si="1"/>
        <v xml:space="preserve">::::{=~~~####}
</v>
      </c>
    </row>
    <row r="68" spans="1:8" ht="37.5" customHeight="1">
      <c r="A68" s="53"/>
      <c r="B68" s="53"/>
      <c r="C68" s="53"/>
      <c r="D68" s="53"/>
      <c r="E68" s="53"/>
      <c r="F68" s="53"/>
      <c r="G68" s="55"/>
      <c r="H68" s="56" t="str">
        <f t="shared" si="1"/>
        <v xml:space="preserve">::::{=~~~####}
</v>
      </c>
    </row>
    <row r="69" spans="1:8" ht="37.5" customHeight="1">
      <c r="A69" s="53"/>
      <c r="B69" s="53"/>
      <c r="C69" s="53"/>
      <c r="D69" s="53"/>
      <c r="E69" s="53"/>
      <c r="F69" s="53"/>
      <c r="G69" s="55"/>
      <c r="H69" s="56" t="str">
        <f t="shared" si="1"/>
        <v xml:space="preserve">::::{=~~~####}
</v>
      </c>
    </row>
    <row r="70" spans="1:8" ht="37.5" customHeight="1">
      <c r="A70" s="53"/>
      <c r="B70" s="53"/>
      <c r="C70" s="53"/>
      <c r="D70" s="53"/>
      <c r="E70" s="53"/>
      <c r="F70" s="53"/>
      <c r="G70" s="55"/>
      <c r="H70" s="56" t="str">
        <f t="shared" si="1"/>
        <v xml:space="preserve">::::{=~~~####}
</v>
      </c>
    </row>
    <row r="71" spans="1:8" ht="37.5" customHeight="1">
      <c r="A71" s="53"/>
      <c r="B71" s="53"/>
      <c r="C71" s="53"/>
      <c r="D71" s="53"/>
      <c r="E71" s="53"/>
      <c r="F71" s="53"/>
      <c r="G71" s="55"/>
      <c r="H71" s="56" t="str">
        <f t="shared" si="1"/>
        <v xml:space="preserve">::::{=~~~####}
</v>
      </c>
    </row>
    <row r="72" spans="1:8" ht="37.5" customHeight="1">
      <c r="A72" s="53"/>
      <c r="B72" s="53"/>
      <c r="C72" s="53"/>
      <c r="D72" s="53"/>
      <c r="E72" s="53"/>
      <c r="F72" s="53"/>
      <c r="G72" s="55"/>
      <c r="H72" s="56" t="str">
        <f t="shared" si="1"/>
        <v xml:space="preserve">::::{=~~~####}
</v>
      </c>
    </row>
    <row r="73" spans="1:8" ht="37.5" customHeight="1">
      <c r="A73" s="53"/>
      <c r="B73" s="53"/>
      <c r="C73" s="53"/>
      <c r="D73" s="53"/>
      <c r="E73" s="53"/>
      <c r="F73" s="53"/>
      <c r="G73" s="55"/>
      <c r="H73" s="56" t="str">
        <f t="shared" si="1"/>
        <v xml:space="preserve">::::{=~~~####}
</v>
      </c>
    </row>
    <row r="74" spans="1:8" ht="37.5" customHeight="1">
      <c r="A74" s="53"/>
      <c r="B74" s="53"/>
      <c r="C74" s="53"/>
      <c r="D74" s="53"/>
      <c r="E74" s="53"/>
      <c r="F74" s="53"/>
      <c r="G74" s="55"/>
      <c r="H74" s="56" t="str">
        <f t="shared" si="1"/>
        <v xml:space="preserve">::::{=~~~####}
</v>
      </c>
    </row>
    <row r="75" spans="1:8" ht="37.5" customHeight="1">
      <c r="A75" s="53"/>
      <c r="B75" s="53"/>
      <c r="C75" s="53"/>
      <c r="D75" s="53"/>
      <c r="E75" s="53"/>
      <c r="F75" s="53"/>
      <c r="G75" s="55"/>
      <c r="H75" s="56" t="str">
        <f t="shared" si="1"/>
        <v xml:space="preserve">::::{=~~~####}
</v>
      </c>
    </row>
    <row r="76" spans="1:8" ht="37.5" customHeight="1">
      <c r="A76" s="53"/>
      <c r="B76" s="53"/>
      <c r="C76" s="53"/>
      <c r="D76" s="53"/>
      <c r="E76" s="53"/>
      <c r="F76" s="53"/>
      <c r="G76" s="55"/>
      <c r="H76" s="56" t="str">
        <f t="shared" si="1"/>
        <v xml:space="preserve">::::{=~~~####}
</v>
      </c>
    </row>
    <row r="77" spans="1:8" ht="37.5" customHeight="1">
      <c r="A77" s="53"/>
      <c r="B77" s="53"/>
      <c r="C77" s="53"/>
      <c r="D77" s="53"/>
      <c r="E77" s="53"/>
      <c r="F77" s="53"/>
      <c r="G77" s="55"/>
      <c r="H77" s="56" t="str">
        <f t="shared" si="1"/>
        <v xml:space="preserve">::::{=~~~####}
</v>
      </c>
    </row>
    <row r="78" spans="1:8" ht="37.5" customHeight="1">
      <c r="A78" s="53"/>
      <c r="B78" s="53"/>
      <c r="C78" s="53"/>
      <c r="D78" s="53"/>
      <c r="E78" s="53"/>
      <c r="F78" s="53"/>
      <c r="G78" s="55"/>
      <c r="H78" s="56" t="str">
        <f t="shared" si="1"/>
        <v xml:space="preserve">::::{=~~~####}
</v>
      </c>
    </row>
    <row r="79" spans="1:8" ht="37.5" customHeight="1">
      <c r="A79" s="53"/>
      <c r="B79" s="53"/>
      <c r="C79" s="53"/>
      <c r="D79" s="53"/>
      <c r="E79" s="53"/>
      <c r="F79" s="53"/>
      <c r="G79" s="55"/>
      <c r="H79" s="56" t="str">
        <f t="shared" si="1"/>
        <v xml:space="preserve">::::{=~~~####}
</v>
      </c>
    </row>
    <row r="80" spans="1:8" ht="37.5" customHeight="1">
      <c r="A80" s="53"/>
      <c r="B80" s="53"/>
      <c r="C80" s="53"/>
      <c r="D80" s="53"/>
      <c r="E80" s="53"/>
      <c r="F80" s="53"/>
      <c r="G80" s="55"/>
      <c r="H80" s="56" t="str">
        <f t="shared" si="1"/>
        <v xml:space="preserve">::::{=~~~####}
</v>
      </c>
    </row>
    <row r="81" spans="1:8" ht="37.5" customHeight="1">
      <c r="A81" s="53"/>
      <c r="B81" s="53"/>
      <c r="C81" s="53"/>
      <c r="D81" s="53"/>
      <c r="E81" s="53"/>
      <c r="F81" s="53"/>
      <c r="G81" s="55"/>
      <c r="H81" s="56" t="str">
        <f t="shared" si="1"/>
        <v xml:space="preserve">::::{=~~~####}
</v>
      </c>
    </row>
    <row r="82" spans="1:8" ht="37.5" customHeight="1">
      <c r="A82" s="53"/>
      <c r="B82" s="53"/>
      <c r="C82" s="53"/>
      <c r="D82" s="53"/>
      <c r="E82" s="53"/>
      <c r="F82" s="53"/>
      <c r="G82" s="55"/>
      <c r="H82" s="56" t="str">
        <f t="shared" si="1"/>
        <v xml:space="preserve">::::{=~~~####}
</v>
      </c>
    </row>
    <row r="83" spans="1:8" ht="37.5" customHeight="1">
      <c r="A83" s="53"/>
      <c r="B83" s="53"/>
      <c r="C83" s="53"/>
      <c r="D83" s="53"/>
      <c r="E83" s="53"/>
      <c r="F83" s="53"/>
      <c r="G83" s="55"/>
      <c r="H83" s="56" t="str">
        <f t="shared" si="1"/>
        <v xml:space="preserve">::::{=~~~####}
</v>
      </c>
    </row>
    <row r="84" spans="1:8" ht="37.5" customHeight="1">
      <c r="A84" s="53"/>
      <c r="B84" s="53"/>
      <c r="C84" s="53"/>
      <c r="D84" s="53"/>
      <c r="E84" s="53"/>
      <c r="F84" s="53"/>
      <c r="G84" s="55"/>
      <c r="H84" s="56" t="str">
        <f t="shared" si="1"/>
        <v xml:space="preserve">::::{=~~~####}
</v>
      </c>
    </row>
    <row r="85" spans="1:8" ht="37.5" customHeight="1">
      <c r="A85" s="53"/>
      <c r="B85" s="53"/>
      <c r="C85" s="53"/>
      <c r="D85" s="53"/>
      <c r="E85" s="53"/>
      <c r="F85" s="53"/>
      <c r="G85" s="55"/>
      <c r="H85" s="56" t="str">
        <f t="shared" si="1"/>
        <v xml:space="preserve">::::{=~~~####}
</v>
      </c>
    </row>
    <row r="86" spans="1:8" ht="37.5" customHeight="1">
      <c r="A86" s="53"/>
      <c r="B86" s="53"/>
      <c r="C86" s="53"/>
      <c r="D86" s="53"/>
      <c r="E86" s="53"/>
      <c r="F86" s="53"/>
      <c r="G86" s="55"/>
      <c r="H86" s="56" t="str">
        <f t="shared" si="1"/>
        <v xml:space="preserve">::::{=~~~####}
</v>
      </c>
    </row>
    <row r="87" spans="1:8" ht="37.5" customHeight="1">
      <c r="A87" s="53"/>
      <c r="B87" s="53"/>
      <c r="C87" s="53"/>
      <c r="D87" s="53"/>
      <c r="E87" s="53"/>
      <c r="F87" s="53"/>
      <c r="G87" s="55"/>
      <c r="H87" s="56" t="str">
        <f t="shared" si="1"/>
        <v xml:space="preserve">::::{=~~~####}
</v>
      </c>
    </row>
    <row r="88" spans="1:8" ht="37.5" customHeight="1">
      <c r="A88" s="53"/>
      <c r="B88" s="53"/>
      <c r="C88" s="53"/>
      <c r="D88" s="53"/>
      <c r="E88" s="53"/>
      <c r="F88" s="53"/>
      <c r="G88" s="55"/>
      <c r="H88" s="56" t="str">
        <f t="shared" si="1"/>
        <v xml:space="preserve">::::{=~~~####}
</v>
      </c>
    </row>
    <row r="89" spans="1:8" ht="37.5" customHeight="1">
      <c r="A89" s="53"/>
      <c r="B89" s="53"/>
      <c r="C89" s="53"/>
      <c r="D89" s="53"/>
      <c r="E89" s="53"/>
      <c r="F89" s="53"/>
      <c r="G89" s="55"/>
      <c r="H89" s="56" t="str">
        <f t="shared" si="1"/>
        <v xml:space="preserve">::::{=~~~####}
</v>
      </c>
    </row>
    <row r="90" spans="1:8" ht="37.5" customHeight="1">
      <c r="A90" s="53"/>
      <c r="B90" s="53"/>
      <c r="C90" s="53"/>
      <c r="D90" s="53"/>
      <c r="E90" s="53"/>
      <c r="F90" s="53"/>
      <c r="G90" s="55"/>
      <c r="H90" s="56" t="str">
        <f t="shared" si="1"/>
        <v xml:space="preserve">::::{=~~~####}
</v>
      </c>
    </row>
    <row r="91" spans="1:8" ht="37.5" customHeight="1">
      <c r="A91" s="53"/>
      <c r="B91" s="53"/>
      <c r="C91" s="53"/>
      <c r="D91" s="53"/>
      <c r="E91" s="53"/>
      <c r="F91" s="53"/>
      <c r="G91" s="55"/>
      <c r="H91" s="56" t="str">
        <f t="shared" si="1"/>
        <v xml:space="preserve">::::{=~~~####}
</v>
      </c>
    </row>
    <row r="92" spans="1:8" ht="37.5" customHeight="1">
      <c r="A92" s="53"/>
      <c r="B92" s="53"/>
      <c r="C92" s="53"/>
      <c r="D92" s="53"/>
      <c r="E92" s="53"/>
      <c r="F92" s="53"/>
      <c r="G92" s="55"/>
      <c r="H92" s="56" t="str">
        <f t="shared" si="1"/>
        <v xml:space="preserve">::::{=~~~####}
</v>
      </c>
    </row>
    <row r="93" spans="1:8" ht="37.5" customHeight="1">
      <c r="A93" s="53"/>
      <c r="B93" s="53"/>
      <c r="C93" s="53"/>
      <c r="D93" s="53"/>
      <c r="E93" s="53"/>
      <c r="F93" s="53"/>
      <c r="G93" s="55"/>
      <c r="H93" s="56" t="str">
        <f t="shared" si="1"/>
        <v xml:space="preserve">::::{=~~~####}
</v>
      </c>
    </row>
    <row r="94" spans="1:8" ht="37.5" customHeight="1">
      <c r="A94" s="53"/>
      <c r="B94" s="53"/>
      <c r="C94" s="53"/>
      <c r="D94" s="53"/>
      <c r="E94" s="53"/>
      <c r="F94" s="53"/>
      <c r="G94" s="55"/>
      <c r="H94" s="56" t="str">
        <f t="shared" si="1"/>
        <v xml:space="preserve">::::{=~~~####}
</v>
      </c>
    </row>
    <row r="95" spans="1:8" ht="37.5" customHeight="1">
      <c r="A95" s="53"/>
      <c r="B95" s="53"/>
      <c r="C95" s="53"/>
      <c r="D95" s="53"/>
      <c r="E95" s="53"/>
      <c r="F95" s="53"/>
      <c r="G95" s="55"/>
      <c r="H95" s="56" t="str">
        <f t="shared" si="1"/>
        <v xml:space="preserve">::::{=~~~####}
</v>
      </c>
    </row>
    <row r="96" spans="1:8" ht="37.5" customHeight="1">
      <c r="A96" s="53"/>
      <c r="B96" s="53"/>
      <c r="C96" s="53"/>
      <c r="D96" s="53"/>
      <c r="E96" s="53"/>
      <c r="F96" s="53"/>
      <c r="G96" s="55"/>
      <c r="H96" s="56" t="str">
        <f t="shared" si="1"/>
        <v xml:space="preserve">::::{=~~~####}
</v>
      </c>
    </row>
    <row r="97" spans="1:8" ht="37.5" customHeight="1">
      <c r="A97" s="53"/>
      <c r="B97" s="53"/>
      <c r="C97" s="53"/>
      <c r="D97" s="53"/>
      <c r="E97" s="53"/>
      <c r="F97" s="53"/>
      <c r="G97" s="55"/>
      <c r="H97" s="56" t="str">
        <f t="shared" si="1"/>
        <v xml:space="preserve">::::{=~~~####}
</v>
      </c>
    </row>
    <row r="98" spans="1:8" ht="37.5" customHeight="1">
      <c r="A98" s="53"/>
      <c r="B98" s="53"/>
      <c r="C98" s="53"/>
      <c r="D98" s="53"/>
      <c r="E98" s="53"/>
      <c r="F98" s="53"/>
      <c r="G98" s="55"/>
      <c r="H98" s="56" t="str">
        <f t="shared" si="1"/>
        <v xml:space="preserve">::::{=~~~####}
</v>
      </c>
    </row>
    <row r="99" spans="1:8" ht="37.5" customHeight="1">
      <c r="A99" s="53"/>
      <c r="B99" s="53"/>
      <c r="C99" s="53"/>
      <c r="D99" s="53"/>
      <c r="E99" s="53"/>
      <c r="F99" s="53"/>
      <c r="G99" s="55"/>
      <c r="H99" s="56" t="str">
        <f t="shared" si="1"/>
        <v xml:space="preserve">::::{=~~~####}
</v>
      </c>
    </row>
    <row r="100" spans="1:8" ht="37.5" customHeight="1">
      <c r="A100" s="53"/>
      <c r="B100" s="53"/>
      <c r="C100" s="53"/>
      <c r="D100" s="53"/>
      <c r="E100" s="53"/>
      <c r="F100" s="53"/>
      <c r="G100" s="55"/>
      <c r="H100" s="56" t="str">
        <f t="shared" si="1"/>
        <v xml:space="preserve">::::{=~~~####}
</v>
      </c>
    </row>
    <row r="101" spans="1:8" ht="37.5" customHeight="1">
      <c r="A101" s="53"/>
      <c r="B101" s="53"/>
      <c r="C101" s="53"/>
      <c r="D101" s="53"/>
      <c r="E101" s="53"/>
      <c r="F101" s="53"/>
      <c r="G101" s="55"/>
      <c r="H101" s="56" t="str">
        <f t="shared" si="1"/>
        <v xml:space="preserve">::::{=~~~####}
</v>
      </c>
    </row>
    <row r="102" spans="1:8" ht="37.5" customHeight="1">
      <c r="A102" s="53"/>
      <c r="B102" s="53"/>
      <c r="C102" s="53"/>
      <c r="D102" s="53"/>
      <c r="E102" s="53"/>
      <c r="F102" s="53"/>
      <c r="G102" s="55"/>
      <c r="H102" s="56" t="str">
        <f t="shared" si="1"/>
        <v xml:space="preserve">::::{=~~~####}
</v>
      </c>
    </row>
    <row r="103" spans="1:8" ht="37.5" customHeight="1">
      <c r="A103" s="53"/>
      <c r="B103" s="53"/>
      <c r="C103" s="53"/>
      <c r="D103" s="53"/>
      <c r="E103" s="53"/>
      <c r="F103" s="53"/>
      <c r="G103" s="55"/>
      <c r="H103" s="56" t="str">
        <f t="shared" si="1"/>
        <v xml:space="preserve">::::{=~~~####}
</v>
      </c>
    </row>
    <row r="104" spans="1:8" ht="37.5" customHeight="1">
      <c r="A104" s="53"/>
      <c r="B104" s="53"/>
      <c r="C104" s="53"/>
      <c r="D104" s="53"/>
      <c r="E104" s="53"/>
      <c r="F104" s="53"/>
      <c r="G104" s="55"/>
      <c r="H104" s="56" t="str">
        <f t="shared" si="1"/>
        <v xml:space="preserve">::::{=~~~####}
</v>
      </c>
    </row>
    <row r="105" spans="1:8" ht="37.5" customHeight="1">
      <c r="A105" s="53"/>
      <c r="B105" s="53"/>
      <c r="C105" s="53"/>
      <c r="D105" s="53"/>
      <c r="E105" s="53"/>
      <c r="F105" s="53"/>
      <c r="G105" s="55"/>
      <c r="H105" s="56" t="str">
        <f t="shared" si="1"/>
        <v xml:space="preserve">::::{=~~~####}
</v>
      </c>
    </row>
    <row r="106" spans="1:8" ht="37.5" customHeight="1">
      <c r="A106" s="53"/>
      <c r="B106" s="53"/>
      <c r="C106" s="53"/>
      <c r="D106" s="53"/>
      <c r="E106" s="53"/>
      <c r="F106" s="53"/>
      <c r="G106" s="55"/>
      <c r="H106" s="56" t="str">
        <f t="shared" si="1"/>
        <v xml:space="preserve">::::{=~~~####}
</v>
      </c>
    </row>
    <row r="107" spans="1:8" ht="37.5" customHeight="1">
      <c r="A107" s="53"/>
      <c r="B107" s="53"/>
      <c r="C107" s="53"/>
      <c r="D107" s="53"/>
      <c r="E107" s="53"/>
      <c r="F107" s="53"/>
      <c r="G107" s="55"/>
      <c r="H107" s="56" t="str">
        <f t="shared" si="1"/>
        <v xml:space="preserve">::::{=~~~####}
</v>
      </c>
    </row>
    <row r="108" spans="1:8" ht="37.5" customHeight="1">
      <c r="A108" s="53"/>
      <c r="B108" s="53"/>
      <c r="C108" s="53"/>
      <c r="D108" s="53"/>
      <c r="E108" s="53"/>
      <c r="F108" s="53"/>
      <c r="G108" s="55"/>
      <c r="H108" s="56" t="str">
        <f t="shared" si="1"/>
        <v xml:space="preserve">::::{=~~~####}
</v>
      </c>
    </row>
    <row r="109" spans="1:8" ht="37.5" customHeight="1">
      <c r="A109" s="53"/>
      <c r="B109" s="53"/>
      <c r="C109" s="53"/>
      <c r="D109" s="53"/>
      <c r="E109" s="53"/>
      <c r="F109" s="53"/>
      <c r="G109" s="55"/>
      <c r="H109" s="56" t="str">
        <f t="shared" si="1"/>
        <v xml:space="preserve">::::{=~~~####}
</v>
      </c>
    </row>
    <row r="110" spans="1:8" ht="37.5" customHeight="1">
      <c r="A110" s="53"/>
      <c r="B110" s="53"/>
      <c r="C110" s="53"/>
      <c r="D110" s="53"/>
      <c r="E110" s="53"/>
      <c r="F110" s="53"/>
      <c r="G110" s="55"/>
      <c r="H110" s="56" t="str">
        <f t="shared" si="1"/>
        <v xml:space="preserve">::::{=~~~####}
</v>
      </c>
    </row>
    <row r="111" spans="1:8" ht="37.5" customHeight="1">
      <c r="A111" s="53"/>
      <c r="B111" s="53"/>
      <c r="C111" s="53"/>
      <c r="D111" s="53"/>
      <c r="E111" s="53"/>
      <c r="F111" s="53"/>
      <c r="G111" s="55"/>
      <c r="H111" s="56" t="str">
        <f t="shared" si="1"/>
        <v xml:space="preserve">::::{=~~~####}
</v>
      </c>
    </row>
    <row r="112" spans="1:8" ht="37.5" customHeight="1">
      <c r="A112" s="53"/>
      <c r="B112" s="53"/>
      <c r="C112" s="53"/>
      <c r="D112" s="53"/>
      <c r="E112" s="53"/>
      <c r="F112" s="53"/>
      <c r="G112" s="55"/>
      <c r="H112" s="56" t="str">
        <f t="shared" si="1"/>
        <v xml:space="preserve">::::{=~~~####}
</v>
      </c>
    </row>
    <row r="113" spans="1:8" ht="37.5" customHeight="1">
      <c r="A113" s="53"/>
      <c r="B113" s="53"/>
      <c r="C113" s="53"/>
      <c r="D113" s="53"/>
      <c r="E113" s="53"/>
      <c r="F113" s="53"/>
      <c r="G113" s="55"/>
      <c r="H113" s="56" t="str">
        <f t="shared" si="1"/>
        <v xml:space="preserve">::::{=~~~####}
</v>
      </c>
    </row>
    <row r="114" spans="1:8" ht="37.5" customHeight="1">
      <c r="A114" s="53"/>
      <c r="B114" s="53"/>
      <c r="C114" s="53"/>
      <c r="D114" s="53"/>
      <c r="E114" s="53"/>
      <c r="F114" s="53"/>
      <c r="G114" s="55"/>
      <c r="H114" s="56" t="str">
        <f t="shared" si="1"/>
        <v xml:space="preserve">::::{=~~~####}
</v>
      </c>
    </row>
    <row r="115" spans="1:8" ht="37.5" customHeight="1">
      <c r="A115" s="53"/>
      <c r="B115" s="53"/>
      <c r="C115" s="53"/>
      <c r="D115" s="53"/>
      <c r="E115" s="53"/>
      <c r="F115" s="53"/>
      <c r="G115" s="55"/>
      <c r="H115" s="56" t="str">
        <f t="shared" si="1"/>
        <v xml:space="preserve">::::{=~~~####}
</v>
      </c>
    </row>
    <row r="116" spans="1:8" ht="37.5" customHeight="1">
      <c r="A116" s="53"/>
      <c r="B116" s="53"/>
      <c r="C116" s="53"/>
      <c r="D116" s="53"/>
      <c r="E116" s="53"/>
      <c r="F116" s="53"/>
      <c r="G116" s="55"/>
      <c r="H116" s="56" t="str">
        <f t="shared" si="1"/>
        <v xml:space="preserve">::::{=~~~####}
</v>
      </c>
    </row>
    <row r="117" spans="1:8" ht="37.5" customHeight="1">
      <c r="A117" s="53"/>
      <c r="B117" s="53"/>
      <c r="C117" s="53"/>
      <c r="D117" s="53"/>
      <c r="E117" s="53"/>
      <c r="F117" s="53"/>
      <c r="G117" s="55"/>
      <c r="H117" s="56" t="str">
        <f t="shared" si="1"/>
        <v xml:space="preserve">::::{=~~~####}
</v>
      </c>
    </row>
    <row r="118" spans="1:8" ht="37.5" customHeight="1">
      <c r="A118" s="53"/>
      <c r="B118" s="53"/>
      <c r="C118" s="53"/>
      <c r="D118" s="53"/>
      <c r="E118" s="53"/>
      <c r="F118" s="53"/>
      <c r="G118" s="55"/>
      <c r="H118" s="56" t="str">
        <f t="shared" si="1"/>
        <v xml:space="preserve">::::{=~~~####}
</v>
      </c>
    </row>
    <row r="119" spans="1:8" ht="37.5" customHeight="1">
      <c r="A119" s="53"/>
      <c r="B119" s="53"/>
      <c r="C119" s="53"/>
      <c r="D119" s="53"/>
      <c r="E119" s="53"/>
      <c r="F119" s="53"/>
      <c r="G119" s="55"/>
      <c r="H119" s="56" t="str">
        <f t="shared" si="1"/>
        <v xml:space="preserve">::::{=~~~####}
</v>
      </c>
    </row>
    <row r="120" spans="1:8" ht="37.5" customHeight="1">
      <c r="A120" s="53"/>
      <c r="B120" s="53"/>
      <c r="C120" s="53"/>
      <c r="D120" s="53"/>
      <c r="E120" s="53"/>
      <c r="F120" s="53"/>
      <c r="G120" s="55"/>
      <c r="H120" s="56" t="str">
        <f t="shared" si="1"/>
        <v xml:space="preserve">::::{=~~~####}
</v>
      </c>
    </row>
    <row r="121" spans="1:8" ht="37.5" customHeight="1">
      <c r="A121" s="53"/>
      <c r="B121" s="53"/>
      <c r="C121" s="53"/>
      <c r="D121" s="53"/>
      <c r="E121" s="53"/>
      <c r="F121" s="53"/>
      <c r="G121" s="55"/>
      <c r="H121" s="56" t="str">
        <f t="shared" si="1"/>
        <v xml:space="preserve">::::{=~~~####}
</v>
      </c>
    </row>
    <row r="122" spans="1:8" ht="37.5" customHeight="1">
      <c r="A122" s="53"/>
      <c r="B122" s="53"/>
      <c r="C122" s="53"/>
      <c r="D122" s="53"/>
      <c r="E122" s="53"/>
      <c r="F122" s="53"/>
      <c r="G122" s="55"/>
      <c r="H122" s="56" t="str">
        <f t="shared" si="1"/>
        <v xml:space="preserve">::::{=~~~####}
</v>
      </c>
    </row>
    <row r="123" spans="1:8" ht="37.5" customHeight="1">
      <c r="A123" s="53"/>
      <c r="B123" s="53"/>
      <c r="C123" s="53"/>
      <c r="D123" s="53"/>
      <c r="E123" s="53"/>
      <c r="F123" s="53"/>
      <c r="G123" s="55"/>
      <c r="H123" s="56" t="str">
        <f t="shared" si="1"/>
        <v xml:space="preserve">::::{=~~~####}
</v>
      </c>
    </row>
    <row r="124" spans="1:8" ht="37.5" customHeight="1">
      <c r="A124" s="53"/>
      <c r="B124" s="53"/>
      <c r="C124" s="53"/>
      <c r="D124" s="53"/>
      <c r="E124" s="53"/>
      <c r="F124" s="53"/>
      <c r="G124" s="55"/>
      <c r="H124" s="56" t="str">
        <f t="shared" si="1"/>
        <v xml:space="preserve">::::{=~~~####}
</v>
      </c>
    </row>
    <row r="125" spans="1:8" ht="37.5" customHeight="1">
      <c r="A125" s="53"/>
      <c r="B125" s="53"/>
      <c r="C125" s="53"/>
      <c r="D125" s="53"/>
      <c r="E125" s="53"/>
      <c r="F125" s="53"/>
      <c r="G125" s="55"/>
      <c r="H125" s="56" t="str">
        <f t="shared" si="1"/>
        <v xml:space="preserve">::::{=~~~####}
</v>
      </c>
    </row>
    <row r="126" spans="1:8" ht="37.5" customHeight="1">
      <c r="A126" s="53"/>
      <c r="B126" s="53"/>
      <c r="C126" s="53"/>
      <c r="D126" s="53"/>
      <c r="E126" s="53"/>
      <c r="F126" s="53"/>
      <c r="G126" s="55"/>
      <c r="H126" s="56" t="str">
        <f t="shared" si="1"/>
        <v xml:space="preserve">::::{=~~~####}
</v>
      </c>
    </row>
    <row r="127" spans="1:8" ht="37.5" customHeight="1">
      <c r="A127" s="53"/>
      <c r="B127" s="53"/>
      <c r="C127" s="53"/>
      <c r="D127" s="53"/>
      <c r="E127" s="53"/>
      <c r="F127" s="53"/>
      <c r="G127" s="55"/>
      <c r="H127" s="56" t="str">
        <f t="shared" si="1"/>
        <v xml:space="preserve">::::{=~~~####}
</v>
      </c>
    </row>
    <row r="128" spans="1:8" ht="37.5" customHeight="1">
      <c r="A128" s="53"/>
      <c r="B128" s="53"/>
      <c r="C128" s="53"/>
      <c r="D128" s="53"/>
      <c r="E128" s="53"/>
      <c r="F128" s="53"/>
      <c r="G128" s="55"/>
      <c r="H128" s="56" t="str">
        <f t="shared" si="1"/>
        <v xml:space="preserve">::::{=~~~####}
</v>
      </c>
    </row>
    <row r="129" spans="1:8" ht="37.5" customHeight="1">
      <c r="A129" s="53"/>
      <c r="B129" s="53"/>
      <c r="C129" s="53"/>
      <c r="D129" s="53"/>
      <c r="E129" s="53"/>
      <c r="F129" s="53"/>
      <c r="G129" s="55"/>
      <c r="H129" s="56" t="str">
        <f t="shared" si="1"/>
        <v xml:space="preserve">::::{=~~~####}
</v>
      </c>
    </row>
    <row r="130" spans="1:8" ht="37.5" customHeight="1">
      <c r="A130" s="53"/>
      <c r="B130" s="53"/>
      <c r="C130" s="53"/>
      <c r="D130" s="53"/>
      <c r="E130" s="53"/>
      <c r="F130" s="53"/>
      <c r="G130" s="55"/>
      <c r="H130" s="56" t="str">
        <f t="shared" ref="H130:H180" si="2">CONCATENATE("::",A130,"::",B130,"{=",C130,"~",D130,"~",E130,"~",F130,"####",G130,"}",CHAR(10))</f>
        <v xml:space="preserve">::::{=~~~####}
</v>
      </c>
    </row>
    <row r="131" spans="1:8" ht="37.5" customHeight="1">
      <c r="A131" s="53"/>
      <c r="B131" s="53"/>
      <c r="C131" s="53"/>
      <c r="D131" s="53"/>
      <c r="E131" s="53"/>
      <c r="F131" s="53"/>
      <c r="G131" s="55"/>
      <c r="H131" s="56" t="str">
        <f t="shared" si="2"/>
        <v xml:space="preserve">::::{=~~~####}
</v>
      </c>
    </row>
    <row r="132" spans="1:8" ht="37.5" customHeight="1">
      <c r="A132" s="53"/>
      <c r="B132" s="53"/>
      <c r="C132" s="53"/>
      <c r="D132" s="53"/>
      <c r="E132" s="53"/>
      <c r="F132" s="53"/>
      <c r="G132" s="55"/>
      <c r="H132" s="56" t="str">
        <f t="shared" si="2"/>
        <v xml:space="preserve">::::{=~~~####}
</v>
      </c>
    </row>
    <row r="133" spans="1:8" ht="37.5" customHeight="1">
      <c r="A133" s="53"/>
      <c r="B133" s="53"/>
      <c r="C133" s="53"/>
      <c r="D133" s="53"/>
      <c r="E133" s="53"/>
      <c r="F133" s="53"/>
      <c r="G133" s="55"/>
      <c r="H133" s="56" t="str">
        <f t="shared" si="2"/>
        <v xml:space="preserve">::::{=~~~####}
</v>
      </c>
    </row>
    <row r="134" spans="1:8" ht="37.5" customHeight="1">
      <c r="A134" s="53"/>
      <c r="B134" s="53"/>
      <c r="C134" s="53"/>
      <c r="D134" s="53"/>
      <c r="E134" s="53"/>
      <c r="F134" s="53"/>
      <c r="G134" s="55"/>
      <c r="H134" s="56" t="str">
        <f t="shared" si="2"/>
        <v xml:space="preserve">::::{=~~~####}
</v>
      </c>
    </row>
    <row r="135" spans="1:8" ht="37.5" customHeight="1">
      <c r="A135" s="53"/>
      <c r="B135" s="53"/>
      <c r="C135" s="53"/>
      <c r="D135" s="53"/>
      <c r="E135" s="53"/>
      <c r="F135" s="53"/>
      <c r="G135" s="55"/>
      <c r="H135" s="56" t="str">
        <f t="shared" si="2"/>
        <v xml:space="preserve">::::{=~~~####}
</v>
      </c>
    </row>
    <row r="136" spans="1:8" ht="37.5" customHeight="1">
      <c r="A136" s="53"/>
      <c r="B136" s="53"/>
      <c r="C136" s="53"/>
      <c r="D136" s="53"/>
      <c r="E136" s="53"/>
      <c r="F136" s="53"/>
      <c r="G136" s="55"/>
      <c r="H136" s="56" t="str">
        <f t="shared" si="2"/>
        <v xml:space="preserve">::::{=~~~####}
</v>
      </c>
    </row>
    <row r="137" spans="1:8" ht="37.5" customHeight="1">
      <c r="A137" s="53"/>
      <c r="B137" s="53"/>
      <c r="C137" s="53"/>
      <c r="D137" s="53"/>
      <c r="E137" s="53"/>
      <c r="F137" s="53"/>
      <c r="G137" s="55"/>
      <c r="H137" s="56" t="str">
        <f t="shared" si="2"/>
        <v xml:space="preserve">::::{=~~~####}
</v>
      </c>
    </row>
    <row r="138" spans="1:8" ht="37.5" customHeight="1">
      <c r="A138" s="53"/>
      <c r="B138" s="53"/>
      <c r="C138" s="53"/>
      <c r="D138" s="53"/>
      <c r="E138" s="53"/>
      <c r="F138" s="53"/>
      <c r="G138" s="55"/>
      <c r="H138" s="56" t="str">
        <f t="shared" si="2"/>
        <v xml:space="preserve">::::{=~~~####}
</v>
      </c>
    </row>
    <row r="139" spans="1:8" ht="37.5" customHeight="1">
      <c r="A139" s="53"/>
      <c r="B139" s="53"/>
      <c r="C139" s="53"/>
      <c r="D139" s="53"/>
      <c r="E139" s="53"/>
      <c r="F139" s="53"/>
      <c r="G139" s="55"/>
      <c r="H139" s="56" t="str">
        <f t="shared" si="2"/>
        <v xml:space="preserve">::::{=~~~####}
</v>
      </c>
    </row>
    <row r="140" spans="1:8" ht="37.5" customHeight="1">
      <c r="A140" s="53"/>
      <c r="B140" s="53"/>
      <c r="C140" s="53"/>
      <c r="D140" s="53"/>
      <c r="E140" s="53"/>
      <c r="F140" s="53"/>
      <c r="G140" s="55"/>
      <c r="H140" s="56" t="str">
        <f t="shared" si="2"/>
        <v xml:space="preserve">::::{=~~~####}
</v>
      </c>
    </row>
    <row r="141" spans="1:8" ht="37.5" customHeight="1">
      <c r="A141" s="53"/>
      <c r="B141" s="53"/>
      <c r="C141" s="53"/>
      <c r="D141" s="53"/>
      <c r="E141" s="53"/>
      <c r="F141" s="53"/>
      <c r="G141" s="55"/>
      <c r="H141" s="56" t="str">
        <f t="shared" si="2"/>
        <v xml:space="preserve">::::{=~~~####}
</v>
      </c>
    </row>
    <row r="142" spans="1:8" ht="37.5" customHeight="1">
      <c r="A142" s="53"/>
      <c r="B142" s="53"/>
      <c r="C142" s="53"/>
      <c r="D142" s="53"/>
      <c r="E142" s="53"/>
      <c r="F142" s="53"/>
      <c r="G142" s="55"/>
      <c r="H142" s="56" t="str">
        <f t="shared" si="2"/>
        <v xml:space="preserve">::::{=~~~####}
</v>
      </c>
    </row>
    <row r="143" spans="1:8" ht="37.5" customHeight="1">
      <c r="A143" s="53"/>
      <c r="B143" s="53"/>
      <c r="C143" s="53"/>
      <c r="D143" s="53"/>
      <c r="E143" s="53"/>
      <c r="F143" s="53"/>
      <c r="G143" s="55"/>
      <c r="H143" s="56" t="str">
        <f t="shared" si="2"/>
        <v xml:space="preserve">::::{=~~~####}
</v>
      </c>
    </row>
    <row r="144" spans="1:8" ht="37.5" customHeight="1">
      <c r="A144" s="53"/>
      <c r="B144" s="53"/>
      <c r="C144" s="53"/>
      <c r="D144" s="53"/>
      <c r="E144" s="53"/>
      <c r="F144" s="53"/>
      <c r="G144" s="55"/>
      <c r="H144" s="56" t="str">
        <f t="shared" si="2"/>
        <v xml:space="preserve">::::{=~~~####}
</v>
      </c>
    </row>
    <row r="145" spans="1:8" ht="37.5" customHeight="1">
      <c r="A145" s="53"/>
      <c r="B145" s="53"/>
      <c r="C145" s="53"/>
      <c r="D145" s="53"/>
      <c r="E145" s="53"/>
      <c r="F145" s="53"/>
      <c r="G145" s="55"/>
      <c r="H145" s="56" t="str">
        <f t="shared" si="2"/>
        <v xml:space="preserve">::::{=~~~####}
</v>
      </c>
    </row>
    <row r="146" spans="1:8" ht="37.5" customHeight="1">
      <c r="A146" s="53"/>
      <c r="B146" s="53"/>
      <c r="C146" s="53"/>
      <c r="D146" s="53"/>
      <c r="E146" s="53"/>
      <c r="F146" s="53"/>
      <c r="G146" s="55"/>
      <c r="H146" s="56" t="str">
        <f t="shared" si="2"/>
        <v xml:space="preserve">::::{=~~~####}
</v>
      </c>
    </row>
    <row r="147" spans="1:8" ht="37.5" customHeight="1">
      <c r="A147" s="53"/>
      <c r="B147" s="53"/>
      <c r="C147" s="53"/>
      <c r="D147" s="53"/>
      <c r="E147" s="53"/>
      <c r="F147" s="53"/>
      <c r="G147" s="55"/>
      <c r="H147" s="56" t="str">
        <f t="shared" si="2"/>
        <v xml:space="preserve">::::{=~~~####}
</v>
      </c>
    </row>
    <row r="148" spans="1:8" ht="37.5" customHeight="1">
      <c r="A148" s="53"/>
      <c r="B148" s="53"/>
      <c r="C148" s="53"/>
      <c r="D148" s="53"/>
      <c r="E148" s="53"/>
      <c r="F148" s="53"/>
      <c r="G148" s="55"/>
      <c r="H148" s="56" t="str">
        <f t="shared" si="2"/>
        <v xml:space="preserve">::::{=~~~####}
</v>
      </c>
    </row>
    <row r="149" spans="1:8" ht="37.5" customHeight="1">
      <c r="A149" s="53"/>
      <c r="B149" s="53"/>
      <c r="C149" s="53"/>
      <c r="D149" s="53"/>
      <c r="E149" s="53"/>
      <c r="F149" s="53"/>
      <c r="G149" s="55"/>
      <c r="H149" s="56" t="str">
        <f t="shared" si="2"/>
        <v xml:space="preserve">::::{=~~~####}
</v>
      </c>
    </row>
    <row r="150" spans="1:8" ht="37.5" customHeight="1">
      <c r="A150" s="53"/>
      <c r="B150" s="53"/>
      <c r="C150" s="53"/>
      <c r="D150" s="53"/>
      <c r="E150" s="53"/>
      <c r="F150" s="53"/>
      <c r="G150" s="55"/>
      <c r="H150" s="56" t="str">
        <f t="shared" si="2"/>
        <v xml:space="preserve">::::{=~~~####}
</v>
      </c>
    </row>
    <row r="151" spans="1:8" ht="37.5" customHeight="1">
      <c r="A151" s="53"/>
      <c r="B151" s="53"/>
      <c r="C151" s="53"/>
      <c r="D151" s="53"/>
      <c r="E151" s="53"/>
      <c r="F151" s="53"/>
      <c r="G151" s="55"/>
      <c r="H151" s="56" t="str">
        <f t="shared" si="2"/>
        <v xml:space="preserve">::::{=~~~####}
</v>
      </c>
    </row>
    <row r="152" spans="1:8" ht="37.5" customHeight="1">
      <c r="A152" s="53"/>
      <c r="B152" s="53"/>
      <c r="C152" s="53"/>
      <c r="D152" s="53"/>
      <c r="E152" s="53"/>
      <c r="F152" s="53"/>
      <c r="G152" s="55"/>
      <c r="H152" s="56" t="str">
        <f t="shared" si="2"/>
        <v xml:space="preserve">::::{=~~~####}
</v>
      </c>
    </row>
    <row r="153" spans="1:8" ht="37.5" customHeight="1">
      <c r="A153" s="53"/>
      <c r="B153" s="53"/>
      <c r="C153" s="53"/>
      <c r="D153" s="53"/>
      <c r="E153" s="53"/>
      <c r="F153" s="53"/>
      <c r="G153" s="55"/>
      <c r="H153" s="56" t="str">
        <f t="shared" si="2"/>
        <v xml:space="preserve">::::{=~~~####}
</v>
      </c>
    </row>
    <row r="154" spans="1:8" ht="37.5" customHeight="1">
      <c r="A154" s="53"/>
      <c r="B154" s="53"/>
      <c r="C154" s="53"/>
      <c r="D154" s="53"/>
      <c r="E154" s="53"/>
      <c r="F154" s="53"/>
      <c r="G154" s="55"/>
      <c r="H154" s="56" t="str">
        <f t="shared" si="2"/>
        <v xml:space="preserve">::::{=~~~####}
</v>
      </c>
    </row>
    <row r="155" spans="1:8" ht="37.5" customHeight="1">
      <c r="A155" s="53"/>
      <c r="B155" s="53"/>
      <c r="C155" s="53"/>
      <c r="D155" s="53"/>
      <c r="E155" s="53"/>
      <c r="F155" s="53"/>
      <c r="G155" s="55"/>
      <c r="H155" s="56" t="str">
        <f t="shared" si="2"/>
        <v xml:space="preserve">::::{=~~~####}
</v>
      </c>
    </row>
    <row r="156" spans="1:8" ht="37.5" customHeight="1">
      <c r="A156" s="53"/>
      <c r="B156" s="53"/>
      <c r="C156" s="53"/>
      <c r="D156" s="53"/>
      <c r="E156" s="53"/>
      <c r="F156" s="53"/>
      <c r="G156" s="55"/>
      <c r="H156" s="56" t="str">
        <f t="shared" si="2"/>
        <v xml:space="preserve">::::{=~~~####}
</v>
      </c>
    </row>
    <row r="157" spans="1:8" ht="37.5" customHeight="1">
      <c r="A157" s="53"/>
      <c r="B157" s="53"/>
      <c r="C157" s="53"/>
      <c r="D157" s="53"/>
      <c r="E157" s="53"/>
      <c r="F157" s="53"/>
      <c r="G157" s="55"/>
      <c r="H157" s="56" t="str">
        <f t="shared" si="2"/>
        <v xml:space="preserve">::::{=~~~####}
</v>
      </c>
    </row>
    <row r="158" spans="1:8" ht="37.5" customHeight="1">
      <c r="A158" s="53"/>
      <c r="B158" s="53"/>
      <c r="C158" s="53"/>
      <c r="D158" s="53"/>
      <c r="E158" s="53"/>
      <c r="F158" s="53"/>
      <c r="G158" s="55"/>
      <c r="H158" s="56" t="str">
        <f t="shared" si="2"/>
        <v xml:space="preserve">::::{=~~~####}
</v>
      </c>
    </row>
    <row r="159" spans="1:8" ht="37.5" customHeight="1">
      <c r="A159" s="53"/>
      <c r="B159" s="53"/>
      <c r="C159" s="53"/>
      <c r="D159" s="53"/>
      <c r="E159" s="53"/>
      <c r="F159" s="53"/>
      <c r="G159" s="55"/>
      <c r="H159" s="56" t="str">
        <f t="shared" si="2"/>
        <v xml:space="preserve">::::{=~~~####}
</v>
      </c>
    </row>
    <row r="160" spans="1:8" ht="37.5" customHeight="1">
      <c r="A160" s="53"/>
      <c r="B160" s="53"/>
      <c r="C160" s="53"/>
      <c r="D160" s="53"/>
      <c r="E160" s="53"/>
      <c r="F160" s="53"/>
      <c r="G160" s="55"/>
      <c r="H160" s="56" t="str">
        <f t="shared" si="2"/>
        <v xml:space="preserve">::::{=~~~####}
</v>
      </c>
    </row>
    <row r="161" spans="1:8" ht="37.5" customHeight="1">
      <c r="A161" s="53"/>
      <c r="B161" s="53"/>
      <c r="C161" s="53"/>
      <c r="D161" s="53"/>
      <c r="E161" s="53"/>
      <c r="F161" s="53"/>
      <c r="G161" s="55"/>
      <c r="H161" s="56" t="str">
        <f t="shared" si="2"/>
        <v xml:space="preserve">::::{=~~~####}
</v>
      </c>
    </row>
    <row r="162" spans="1:8" ht="37.5" customHeight="1">
      <c r="A162" s="53"/>
      <c r="B162" s="53"/>
      <c r="C162" s="53"/>
      <c r="D162" s="53"/>
      <c r="E162" s="53"/>
      <c r="F162" s="53"/>
      <c r="G162" s="55"/>
      <c r="H162" s="56" t="str">
        <f t="shared" si="2"/>
        <v xml:space="preserve">::::{=~~~####}
</v>
      </c>
    </row>
    <row r="163" spans="1:8" ht="37.5" customHeight="1">
      <c r="A163" s="53"/>
      <c r="B163" s="53"/>
      <c r="C163" s="53"/>
      <c r="D163" s="53"/>
      <c r="E163" s="53"/>
      <c r="F163" s="53"/>
      <c r="G163" s="55"/>
      <c r="H163" s="56" t="str">
        <f t="shared" si="2"/>
        <v xml:space="preserve">::::{=~~~####}
</v>
      </c>
    </row>
    <row r="164" spans="1:8" ht="37.5" customHeight="1">
      <c r="A164" s="53"/>
      <c r="B164" s="53"/>
      <c r="C164" s="53"/>
      <c r="D164" s="53"/>
      <c r="E164" s="53"/>
      <c r="F164" s="53"/>
      <c r="G164" s="55"/>
      <c r="H164" s="56" t="str">
        <f t="shared" si="2"/>
        <v xml:space="preserve">::::{=~~~####}
</v>
      </c>
    </row>
    <row r="165" spans="1:8" ht="37.5" customHeight="1">
      <c r="A165" s="53"/>
      <c r="B165" s="53"/>
      <c r="C165" s="53"/>
      <c r="D165" s="53"/>
      <c r="E165" s="53"/>
      <c r="F165" s="53"/>
      <c r="G165" s="55"/>
      <c r="H165" s="56" t="str">
        <f t="shared" si="2"/>
        <v xml:space="preserve">::::{=~~~####}
</v>
      </c>
    </row>
    <row r="166" spans="1:8" ht="37.5" customHeight="1">
      <c r="A166" s="53"/>
      <c r="B166" s="53"/>
      <c r="C166" s="53"/>
      <c r="D166" s="53"/>
      <c r="E166" s="53"/>
      <c r="F166" s="53"/>
      <c r="G166" s="55"/>
      <c r="H166" s="56" t="str">
        <f t="shared" si="2"/>
        <v xml:space="preserve">::::{=~~~####}
</v>
      </c>
    </row>
    <row r="167" spans="1:8" ht="37.5" customHeight="1">
      <c r="A167" s="53"/>
      <c r="B167" s="53"/>
      <c r="C167" s="53"/>
      <c r="D167" s="53"/>
      <c r="E167" s="53"/>
      <c r="F167" s="53"/>
      <c r="G167" s="55"/>
      <c r="H167" s="56" t="str">
        <f t="shared" si="2"/>
        <v xml:space="preserve">::::{=~~~####}
</v>
      </c>
    </row>
    <row r="168" spans="1:8" ht="37.5" customHeight="1">
      <c r="A168" s="53"/>
      <c r="B168" s="53"/>
      <c r="C168" s="53"/>
      <c r="D168" s="53"/>
      <c r="E168" s="53"/>
      <c r="F168" s="53"/>
      <c r="G168" s="55"/>
      <c r="H168" s="56" t="str">
        <f t="shared" si="2"/>
        <v xml:space="preserve">::::{=~~~####}
</v>
      </c>
    </row>
    <row r="169" spans="1:8" ht="37.5" customHeight="1">
      <c r="A169" s="53"/>
      <c r="B169" s="53"/>
      <c r="C169" s="53"/>
      <c r="D169" s="53"/>
      <c r="E169" s="53"/>
      <c r="F169" s="53"/>
      <c r="G169" s="55"/>
      <c r="H169" s="56" t="str">
        <f t="shared" si="2"/>
        <v xml:space="preserve">::::{=~~~####}
</v>
      </c>
    </row>
    <row r="170" spans="1:8" ht="37.5" customHeight="1">
      <c r="A170" s="53"/>
      <c r="B170" s="53"/>
      <c r="C170" s="53"/>
      <c r="D170" s="53"/>
      <c r="E170" s="53"/>
      <c r="F170" s="53"/>
      <c r="G170" s="55"/>
      <c r="H170" s="56" t="str">
        <f t="shared" si="2"/>
        <v xml:space="preserve">::::{=~~~####}
</v>
      </c>
    </row>
    <row r="171" spans="1:8" ht="37.5" customHeight="1">
      <c r="A171" s="53"/>
      <c r="B171" s="53"/>
      <c r="C171" s="53"/>
      <c r="D171" s="53"/>
      <c r="E171" s="53"/>
      <c r="F171" s="53"/>
      <c r="G171" s="55"/>
      <c r="H171" s="56" t="str">
        <f t="shared" si="2"/>
        <v xml:space="preserve">::::{=~~~####}
</v>
      </c>
    </row>
    <row r="172" spans="1:8" ht="37.5" customHeight="1">
      <c r="A172" s="53"/>
      <c r="B172" s="53"/>
      <c r="C172" s="53"/>
      <c r="D172" s="53"/>
      <c r="E172" s="53"/>
      <c r="F172" s="53"/>
      <c r="G172" s="55"/>
      <c r="H172" s="56" t="str">
        <f t="shared" si="2"/>
        <v xml:space="preserve">::::{=~~~####}
</v>
      </c>
    </row>
    <row r="173" spans="1:8" ht="37.5" customHeight="1">
      <c r="A173" s="53"/>
      <c r="B173" s="53"/>
      <c r="C173" s="53"/>
      <c r="D173" s="53"/>
      <c r="E173" s="53"/>
      <c r="F173" s="53"/>
      <c r="G173" s="55"/>
      <c r="H173" s="56" t="str">
        <f t="shared" si="2"/>
        <v xml:space="preserve">::::{=~~~####}
</v>
      </c>
    </row>
    <row r="174" spans="1:8" ht="37.5" customHeight="1">
      <c r="A174" s="53"/>
      <c r="B174" s="53"/>
      <c r="C174" s="53"/>
      <c r="D174" s="53"/>
      <c r="E174" s="53"/>
      <c r="F174" s="53"/>
      <c r="G174" s="55"/>
      <c r="H174" s="56" t="str">
        <f t="shared" si="2"/>
        <v xml:space="preserve">::::{=~~~####}
</v>
      </c>
    </row>
    <row r="175" spans="1:8" ht="37.5" customHeight="1">
      <c r="A175" s="53"/>
      <c r="B175" s="53"/>
      <c r="C175" s="53"/>
      <c r="D175" s="53"/>
      <c r="E175" s="53"/>
      <c r="F175" s="53"/>
      <c r="G175" s="55"/>
      <c r="H175" s="56" t="str">
        <f t="shared" si="2"/>
        <v xml:space="preserve">::::{=~~~####}
</v>
      </c>
    </row>
    <row r="176" spans="1:8" ht="37.5" customHeight="1">
      <c r="A176" s="53"/>
      <c r="B176" s="53"/>
      <c r="C176" s="53"/>
      <c r="D176" s="53"/>
      <c r="E176" s="53"/>
      <c r="F176" s="53"/>
      <c r="G176" s="55"/>
      <c r="H176" s="56" t="str">
        <f t="shared" si="2"/>
        <v xml:space="preserve">::::{=~~~####}
</v>
      </c>
    </row>
    <row r="177" spans="1:8" ht="37.5" customHeight="1">
      <c r="A177" s="53"/>
      <c r="B177" s="53"/>
      <c r="C177" s="53"/>
      <c r="D177" s="53"/>
      <c r="E177" s="53"/>
      <c r="F177" s="53"/>
      <c r="G177" s="55"/>
      <c r="H177" s="56" t="str">
        <f t="shared" si="2"/>
        <v xml:space="preserve">::::{=~~~####}
</v>
      </c>
    </row>
    <row r="178" spans="1:8" ht="37.5" customHeight="1">
      <c r="A178" s="53"/>
      <c r="B178" s="53"/>
      <c r="C178" s="53"/>
      <c r="D178" s="53"/>
      <c r="E178" s="53"/>
      <c r="F178" s="53"/>
      <c r="G178" s="55"/>
      <c r="H178" s="56" t="str">
        <f t="shared" si="2"/>
        <v xml:space="preserve">::::{=~~~####}
</v>
      </c>
    </row>
    <row r="179" spans="1:8" ht="37.5" customHeight="1">
      <c r="A179" s="53"/>
      <c r="B179" s="53"/>
      <c r="C179" s="53"/>
      <c r="D179" s="53"/>
      <c r="E179" s="53"/>
      <c r="F179" s="53"/>
      <c r="G179" s="55"/>
      <c r="H179" s="56" t="str">
        <f t="shared" si="2"/>
        <v xml:space="preserve">::::{=~~~####}
</v>
      </c>
    </row>
    <row r="180" spans="1:8" ht="37.5" customHeight="1">
      <c r="A180" s="53"/>
      <c r="B180" s="53"/>
      <c r="C180" s="53"/>
      <c r="D180" s="53"/>
      <c r="E180" s="53"/>
      <c r="F180" s="53"/>
      <c r="G180" s="55"/>
      <c r="H180" s="57" t="str">
        <f t="shared" si="2"/>
        <v xml:space="preserve">::::{=~~~####}
</v>
      </c>
    </row>
    <row r="181" spans="1:8">
      <c r="A181" s="22"/>
    </row>
    <row r="183" spans="1:8">
      <c r="A183" s="22"/>
    </row>
    <row r="185" spans="1:8">
      <c r="A185" s="22"/>
    </row>
    <row r="187" spans="1:8">
      <c r="A187" s="22"/>
    </row>
    <row r="191" spans="1:8">
      <c r="A191" s="22"/>
    </row>
  </sheetData>
  <mergeCells count="2">
    <mergeCell ref="B1:D1"/>
    <mergeCell ref="E1:F1"/>
  </mergeCells>
  <phoneticPr fontId="2"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N158"/>
  <sheetViews>
    <sheetView showGridLines="0" workbookViewId="0">
      <selection activeCell="B4" sqref="B4"/>
    </sheetView>
  </sheetViews>
  <sheetFormatPr defaultColWidth="11.42578125" defaultRowHeight="12.75"/>
  <cols>
    <col min="1" max="1" width="17.140625" style="38" customWidth="1"/>
    <col min="2" max="2" width="40" style="38" customWidth="1"/>
    <col min="3" max="3" width="8.140625" style="50" customWidth="1"/>
    <col min="4" max="4" width="23.5703125" style="38" customWidth="1"/>
    <col min="5" max="5" width="8.42578125" style="50" customWidth="1"/>
    <col min="6" max="6" width="23.7109375" style="38" customWidth="1"/>
    <col min="7" max="7" width="9.85546875" style="50" customWidth="1"/>
    <col min="8" max="8" width="22.85546875" style="38" customWidth="1"/>
    <col min="9" max="9" width="9.5703125" style="50" customWidth="1"/>
    <col min="10" max="10" width="21.5703125" style="38" customWidth="1"/>
    <col min="11" max="11" width="43.5703125" style="38" customWidth="1"/>
    <col min="12" max="12" width="41.85546875" style="39" customWidth="1"/>
    <col min="13" max="14" width="11.42578125" style="24" hidden="1" customWidth="1"/>
    <col min="15" max="16384" width="11.42578125" style="24"/>
  </cols>
  <sheetData>
    <row r="1" spans="1:14" customFormat="1" ht="114.95" customHeight="1">
      <c r="A1" s="52"/>
      <c r="B1" s="70" t="s">
        <v>0</v>
      </c>
      <c r="C1" s="71"/>
      <c r="D1" s="71"/>
      <c r="E1" s="72" t="s">
        <v>1</v>
      </c>
      <c r="F1" s="73"/>
      <c r="G1" s="60"/>
      <c r="H1" s="58"/>
    </row>
    <row r="2" spans="1:14" ht="132" customHeight="1">
      <c r="A2" s="46" t="s">
        <v>109</v>
      </c>
      <c r="B2" s="37" t="s">
        <v>110</v>
      </c>
      <c r="C2" s="45" t="s">
        <v>111</v>
      </c>
      <c r="D2" s="51" t="s">
        <v>112</v>
      </c>
      <c r="E2" s="45" t="s">
        <v>113</v>
      </c>
      <c r="F2" s="51" t="s">
        <v>114</v>
      </c>
      <c r="G2" s="45" t="s">
        <v>115</v>
      </c>
      <c r="H2" s="51" t="s">
        <v>116</v>
      </c>
      <c r="I2" s="45" t="s">
        <v>117</v>
      </c>
      <c r="J2" s="51" t="s">
        <v>118</v>
      </c>
      <c r="K2" s="41" t="s">
        <v>119</v>
      </c>
      <c r="L2" s="43" t="s">
        <v>43</v>
      </c>
    </row>
    <row r="3" spans="1:14" s="25" customFormat="1" ht="37.5" customHeight="1">
      <c r="A3" s="42"/>
      <c r="B3" s="42"/>
      <c r="C3" s="42"/>
      <c r="D3" s="42"/>
      <c r="E3" s="42"/>
      <c r="F3" s="42"/>
      <c r="G3" s="42"/>
      <c r="H3" s="42"/>
      <c r="I3" s="42"/>
      <c r="J3" s="42"/>
      <c r="K3" s="42"/>
      <c r="L3" s="44" t="str">
        <f>CONCATENATE("::",A3,"::",B3,"{~%",IF(C3="Correcta",M3,-N3),"%",D3,"~%",IF(E3="Correcta",M3,-N3),"%",F3,"~%",IF(G3="Correcta",M3,-N3),"%",H3,"~%",IF(I3="Correcta",M3,-N3),"%",J3,"####",K3,"}", CHAR(10))</f>
        <v xml:space="preserve">::::{~%0%~%0%~%0%~%0%####}
</v>
      </c>
      <c r="M3" s="40" t="e">
        <f>100/(COUNTIF(C3,"Correcta")+COUNTIF(E3,"Correcta")+COUNTIF(G3,"Correcta")+COUNTIF(I3,"Correcta"))</f>
        <v>#DIV/0!</v>
      </c>
      <c r="N3" s="40">
        <f>0</f>
        <v>0</v>
      </c>
    </row>
    <row r="4" spans="1:14" ht="37.5" customHeight="1">
      <c r="A4" s="42"/>
      <c r="B4" s="42"/>
      <c r="C4" s="42"/>
      <c r="D4" s="42"/>
      <c r="E4" s="42"/>
      <c r="F4" s="42"/>
      <c r="G4" s="42"/>
      <c r="H4" s="42"/>
      <c r="I4" s="42"/>
      <c r="J4" s="42"/>
      <c r="K4" s="42"/>
      <c r="L4" s="44" t="str">
        <f t="shared" ref="L4:L67" si="0">CONCATENATE("::",A4,"::",B4,"{~%",IF(C4="Correcta",M4,-N4),"%",D4,"~%",IF(E4="Correcta",M4,-N4),"%",F4,"~%",IF(G4="Correcta",M4,-N4),"%",H4,"~%",IF(I4="Correcta",M4,-N4),"%",J4,"####",K4,"}", CHAR(10))</f>
        <v xml:space="preserve">::::{~%0%~%0%~%0%~%0%####}
</v>
      </c>
      <c r="M4" s="40" t="e">
        <f t="shared" ref="M4:M67" si="1">100/(COUNTIF(C4,"Correcta")+COUNTIF(E4,"Correcta")+COUNTIF(G4,"Correcta")+COUNTIF(I4,"Correcta"))</f>
        <v>#DIV/0!</v>
      </c>
      <c r="N4" s="40">
        <f>0</f>
        <v>0</v>
      </c>
    </row>
    <row r="5" spans="1:14" ht="37.5" customHeight="1">
      <c r="A5" s="42"/>
      <c r="B5" s="42"/>
      <c r="C5" s="42"/>
      <c r="D5" s="42"/>
      <c r="E5" s="42"/>
      <c r="F5" s="42"/>
      <c r="G5" s="42"/>
      <c r="H5" s="42"/>
      <c r="I5" s="42"/>
      <c r="J5" s="42"/>
      <c r="K5" s="42"/>
      <c r="L5" s="44" t="str">
        <f t="shared" si="0"/>
        <v xml:space="preserve">::::{~%0%~%0%~%0%~%0%####}
</v>
      </c>
      <c r="M5" s="40" t="e">
        <f t="shared" si="1"/>
        <v>#DIV/0!</v>
      </c>
      <c r="N5" s="40">
        <f>0</f>
        <v>0</v>
      </c>
    </row>
    <row r="6" spans="1:14" ht="37.5" customHeight="1">
      <c r="A6" s="42"/>
      <c r="B6" s="42"/>
      <c r="C6" s="42"/>
      <c r="D6" s="42"/>
      <c r="E6" s="42"/>
      <c r="F6" s="42"/>
      <c r="G6" s="42"/>
      <c r="H6" s="42"/>
      <c r="I6" s="42"/>
      <c r="J6" s="42"/>
      <c r="K6" s="42"/>
      <c r="L6" s="44" t="str">
        <f t="shared" si="0"/>
        <v xml:space="preserve">::::{~%0%~%0%~%0%~%0%####}
</v>
      </c>
      <c r="M6" s="40" t="e">
        <f t="shared" si="1"/>
        <v>#DIV/0!</v>
      </c>
      <c r="N6" s="40">
        <f>0</f>
        <v>0</v>
      </c>
    </row>
    <row r="7" spans="1:14" ht="37.5" customHeight="1">
      <c r="A7" s="42"/>
      <c r="B7" s="42"/>
      <c r="C7" s="42"/>
      <c r="D7" s="42"/>
      <c r="E7" s="42"/>
      <c r="F7" s="42"/>
      <c r="G7" s="42"/>
      <c r="H7" s="42"/>
      <c r="I7" s="42"/>
      <c r="J7" s="42"/>
      <c r="K7" s="42"/>
      <c r="L7" s="44" t="str">
        <f t="shared" si="0"/>
        <v xml:space="preserve">::::{~%0%~%0%~%0%~%0%####}
</v>
      </c>
      <c r="M7" s="40" t="e">
        <f t="shared" si="1"/>
        <v>#DIV/0!</v>
      </c>
      <c r="N7" s="40">
        <f>0</f>
        <v>0</v>
      </c>
    </row>
    <row r="8" spans="1:14" ht="37.5" customHeight="1">
      <c r="A8" s="42"/>
      <c r="B8" s="42"/>
      <c r="C8" s="42"/>
      <c r="D8" s="42"/>
      <c r="E8" s="42"/>
      <c r="F8" s="42"/>
      <c r="G8" s="42"/>
      <c r="H8" s="42"/>
      <c r="I8" s="42"/>
      <c r="J8" s="42"/>
      <c r="K8" s="42"/>
      <c r="L8" s="44" t="str">
        <f t="shared" si="0"/>
        <v xml:space="preserve">::::{~%0%~%0%~%0%~%0%####}
</v>
      </c>
      <c r="M8" s="40" t="e">
        <f t="shared" si="1"/>
        <v>#DIV/0!</v>
      </c>
      <c r="N8" s="40">
        <f>0</f>
        <v>0</v>
      </c>
    </row>
    <row r="9" spans="1:14" ht="37.5" customHeight="1">
      <c r="A9" s="42"/>
      <c r="B9" s="42"/>
      <c r="C9" s="42"/>
      <c r="D9" s="42"/>
      <c r="E9" s="42"/>
      <c r="F9" s="42"/>
      <c r="G9" s="42"/>
      <c r="H9" s="42"/>
      <c r="I9" s="42"/>
      <c r="J9" s="42"/>
      <c r="K9" s="42"/>
      <c r="L9" s="44" t="str">
        <f t="shared" si="0"/>
        <v xml:space="preserve">::::{~%0%~%0%~%0%~%0%####}
</v>
      </c>
      <c r="M9" s="40" t="e">
        <f t="shared" si="1"/>
        <v>#DIV/0!</v>
      </c>
      <c r="N9" s="40">
        <f>0</f>
        <v>0</v>
      </c>
    </row>
    <row r="10" spans="1:14" ht="37.5" customHeight="1">
      <c r="A10" s="42"/>
      <c r="B10" s="42"/>
      <c r="C10" s="42"/>
      <c r="D10" s="42"/>
      <c r="E10" s="42"/>
      <c r="F10" s="42"/>
      <c r="G10" s="42"/>
      <c r="H10" s="42"/>
      <c r="I10" s="42"/>
      <c r="J10" s="42"/>
      <c r="K10" s="42"/>
      <c r="L10" s="44" t="str">
        <f t="shared" si="0"/>
        <v xml:space="preserve">::::{~%0%~%0%~%0%~%0%####}
</v>
      </c>
      <c r="M10" s="40" t="e">
        <f t="shared" si="1"/>
        <v>#DIV/0!</v>
      </c>
      <c r="N10" s="40">
        <f>0</f>
        <v>0</v>
      </c>
    </row>
    <row r="11" spans="1:14" ht="37.5" customHeight="1">
      <c r="A11" s="42"/>
      <c r="B11" s="42"/>
      <c r="C11" s="42"/>
      <c r="D11" s="42"/>
      <c r="E11" s="42"/>
      <c r="F11" s="42"/>
      <c r="G11" s="42"/>
      <c r="H11" s="42"/>
      <c r="I11" s="42"/>
      <c r="J11" s="42"/>
      <c r="K11" s="42"/>
      <c r="L11" s="44" t="str">
        <f t="shared" si="0"/>
        <v xml:space="preserve">::::{~%0%~%0%~%0%~%0%####}
</v>
      </c>
      <c r="M11" s="40" t="e">
        <f t="shared" si="1"/>
        <v>#DIV/0!</v>
      </c>
      <c r="N11" s="40">
        <f>0</f>
        <v>0</v>
      </c>
    </row>
    <row r="12" spans="1:14" ht="37.5" customHeight="1">
      <c r="A12" s="42"/>
      <c r="B12" s="42"/>
      <c r="C12" s="42"/>
      <c r="D12" s="42"/>
      <c r="E12" s="42"/>
      <c r="F12" s="42"/>
      <c r="G12" s="42"/>
      <c r="H12" s="42"/>
      <c r="I12" s="42"/>
      <c r="J12" s="42"/>
      <c r="K12" s="42"/>
      <c r="L12" s="44" t="str">
        <f t="shared" si="0"/>
        <v xml:space="preserve">::::{~%0%~%0%~%0%~%0%####}
</v>
      </c>
      <c r="M12" s="40" t="e">
        <f t="shared" si="1"/>
        <v>#DIV/0!</v>
      </c>
      <c r="N12" s="40">
        <f>0</f>
        <v>0</v>
      </c>
    </row>
    <row r="13" spans="1:14" ht="37.5" customHeight="1">
      <c r="A13" s="42"/>
      <c r="B13" s="42"/>
      <c r="C13" s="42"/>
      <c r="D13" s="42"/>
      <c r="E13" s="42"/>
      <c r="F13" s="42"/>
      <c r="G13" s="42"/>
      <c r="H13" s="42"/>
      <c r="I13" s="42"/>
      <c r="J13" s="42"/>
      <c r="K13" s="42"/>
      <c r="L13" s="44" t="str">
        <f t="shared" si="0"/>
        <v xml:space="preserve">::::{~%0%~%0%~%0%~%0%####}
</v>
      </c>
      <c r="M13" s="40" t="e">
        <f t="shared" si="1"/>
        <v>#DIV/0!</v>
      </c>
      <c r="N13" s="40">
        <f>0</f>
        <v>0</v>
      </c>
    </row>
    <row r="14" spans="1:14" ht="37.5" customHeight="1">
      <c r="A14" s="42"/>
      <c r="B14" s="42"/>
      <c r="C14" s="42"/>
      <c r="D14" s="42"/>
      <c r="E14" s="42"/>
      <c r="F14" s="42"/>
      <c r="G14" s="42"/>
      <c r="H14" s="42"/>
      <c r="I14" s="42"/>
      <c r="J14" s="42"/>
      <c r="K14" s="42"/>
      <c r="L14" s="44" t="str">
        <f t="shared" si="0"/>
        <v xml:space="preserve">::::{~%0%~%0%~%0%~%0%####}
</v>
      </c>
      <c r="M14" s="40" t="e">
        <f t="shared" si="1"/>
        <v>#DIV/0!</v>
      </c>
      <c r="N14" s="40">
        <f>0</f>
        <v>0</v>
      </c>
    </row>
    <row r="15" spans="1:14" ht="37.5" customHeight="1">
      <c r="A15" s="42"/>
      <c r="B15" s="42"/>
      <c r="C15" s="42"/>
      <c r="D15" s="42"/>
      <c r="E15" s="42"/>
      <c r="F15" s="42"/>
      <c r="G15" s="42"/>
      <c r="H15" s="42"/>
      <c r="I15" s="42"/>
      <c r="J15" s="42"/>
      <c r="K15" s="42"/>
      <c r="L15" s="44" t="str">
        <f t="shared" si="0"/>
        <v xml:space="preserve">::::{~%0%~%0%~%0%~%0%####}
</v>
      </c>
      <c r="M15" s="40" t="e">
        <f t="shared" si="1"/>
        <v>#DIV/0!</v>
      </c>
      <c r="N15" s="40">
        <f>0</f>
        <v>0</v>
      </c>
    </row>
    <row r="16" spans="1:14" ht="37.5" customHeight="1">
      <c r="A16" s="42"/>
      <c r="B16" s="42"/>
      <c r="C16" s="42"/>
      <c r="D16" s="42"/>
      <c r="E16" s="42"/>
      <c r="F16" s="42"/>
      <c r="G16" s="42"/>
      <c r="H16" s="42"/>
      <c r="I16" s="42"/>
      <c r="J16" s="42"/>
      <c r="K16" s="42"/>
      <c r="L16" s="44" t="str">
        <f t="shared" si="0"/>
        <v xml:space="preserve">::::{~%0%~%0%~%0%~%0%####}
</v>
      </c>
      <c r="M16" s="40" t="e">
        <f t="shared" si="1"/>
        <v>#DIV/0!</v>
      </c>
      <c r="N16" s="40">
        <f>0</f>
        <v>0</v>
      </c>
    </row>
    <row r="17" spans="1:14" ht="37.5" customHeight="1">
      <c r="A17" s="42"/>
      <c r="B17" s="42"/>
      <c r="C17" s="42"/>
      <c r="D17" s="42"/>
      <c r="E17" s="42"/>
      <c r="F17" s="42"/>
      <c r="G17" s="42"/>
      <c r="H17" s="42"/>
      <c r="I17" s="42"/>
      <c r="J17" s="42"/>
      <c r="K17" s="42"/>
      <c r="L17" s="44" t="str">
        <f t="shared" si="0"/>
        <v xml:space="preserve">::::{~%0%~%0%~%0%~%0%####}
</v>
      </c>
      <c r="M17" s="40" t="e">
        <f t="shared" si="1"/>
        <v>#DIV/0!</v>
      </c>
      <c r="N17" s="40">
        <f>0</f>
        <v>0</v>
      </c>
    </row>
    <row r="18" spans="1:14" ht="37.5" customHeight="1">
      <c r="A18" s="42"/>
      <c r="B18" s="42"/>
      <c r="C18" s="42"/>
      <c r="D18" s="42"/>
      <c r="E18" s="42"/>
      <c r="F18" s="42"/>
      <c r="G18" s="42"/>
      <c r="H18" s="42"/>
      <c r="I18" s="42"/>
      <c r="J18" s="42"/>
      <c r="K18" s="42"/>
      <c r="L18" s="44" t="str">
        <f t="shared" si="0"/>
        <v xml:space="preserve">::::{~%0%~%0%~%0%~%0%####}
</v>
      </c>
      <c r="M18" s="40" t="e">
        <f t="shared" si="1"/>
        <v>#DIV/0!</v>
      </c>
      <c r="N18" s="40">
        <f>0</f>
        <v>0</v>
      </c>
    </row>
    <row r="19" spans="1:14" ht="37.5" customHeight="1">
      <c r="A19" s="42"/>
      <c r="B19" s="42"/>
      <c r="C19" s="42"/>
      <c r="D19" s="42"/>
      <c r="E19" s="42"/>
      <c r="F19" s="42"/>
      <c r="G19" s="42"/>
      <c r="H19" s="42"/>
      <c r="I19" s="42"/>
      <c r="J19" s="42"/>
      <c r="K19" s="42"/>
      <c r="L19" s="44" t="str">
        <f t="shared" si="0"/>
        <v xml:space="preserve">::::{~%0%~%0%~%0%~%0%####}
</v>
      </c>
      <c r="M19" s="40" t="e">
        <f t="shared" si="1"/>
        <v>#DIV/0!</v>
      </c>
      <c r="N19" s="40">
        <f>0</f>
        <v>0</v>
      </c>
    </row>
    <row r="20" spans="1:14" ht="37.5" customHeight="1">
      <c r="A20" s="42"/>
      <c r="B20" s="42"/>
      <c r="C20" s="42"/>
      <c r="D20" s="42"/>
      <c r="E20" s="42"/>
      <c r="F20" s="42"/>
      <c r="G20" s="42"/>
      <c r="H20" s="42"/>
      <c r="I20" s="42"/>
      <c r="J20" s="42"/>
      <c r="K20" s="42"/>
      <c r="L20" s="44" t="str">
        <f t="shared" si="0"/>
        <v xml:space="preserve">::::{~%0%~%0%~%0%~%0%####}
</v>
      </c>
      <c r="M20" s="40" t="e">
        <f t="shared" si="1"/>
        <v>#DIV/0!</v>
      </c>
      <c r="N20" s="40">
        <f>0</f>
        <v>0</v>
      </c>
    </row>
    <row r="21" spans="1:14" ht="37.5" customHeight="1">
      <c r="A21" s="42"/>
      <c r="B21" s="42"/>
      <c r="C21" s="42"/>
      <c r="D21" s="42"/>
      <c r="E21" s="42"/>
      <c r="F21" s="42"/>
      <c r="G21" s="42"/>
      <c r="H21" s="42"/>
      <c r="I21" s="42"/>
      <c r="J21" s="42"/>
      <c r="K21" s="42"/>
      <c r="L21" s="44" t="str">
        <f t="shared" si="0"/>
        <v xml:space="preserve">::::{~%0%~%0%~%0%~%0%####}
</v>
      </c>
      <c r="M21" s="40" t="e">
        <f t="shared" si="1"/>
        <v>#DIV/0!</v>
      </c>
      <c r="N21" s="40">
        <f>0</f>
        <v>0</v>
      </c>
    </row>
    <row r="22" spans="1:14" ht="37.5" customHeight="1">
      <c r="A22" s="42"/>
      <c r="B22" s="42"/>
      <c r="C22" s="42"/>
      <c r="D22" s="42"/>
      <c r="E22" s="42"/>
      <c r="F22" s="42"/>
      <c r="G22" s="42"/>
      <c r="H22" s="42"/>
      <c r="I22" s="42"/>
      <c r="J22" s="42"/>
      <c r="K22" s="42"/>
      <c r="L22" s="44" t="str">
        <f t="shared" si="0"/>
        <v xml:space="preserve">::::{~%0%~%0%~%0%~%0%####}
</v>
      </c>
      <c r="M22" s="40" t="e">
        <f t="shared" si="1"/>
        <v>#DIV/0!</v>
      </c>
      <c r="N22" s="40">
        <f>0</f>
        <v>0</v>
      </c>
    </row>
    <row r="23" spans="1:14" ht="37.5" customHeight="1">
      <c r="A23" s="42"/>
      <c r="B23" s="42"/>
      <c r="C23" s="42"/>
      <c r="D23" s="42"/>
      <c r="E23" s="42"/>
      <c r="F23" s="42"/>
      <c r="G23" s="42"/>
      <c r="H23" s="42"/>
      <c r="I23" s="42"/>
      <c r="J23" s="42"/>
      <c r="K23" s="42"/>
      <c r="L23" s="44" t="str">
        <f t="shared" si="0"/>
        <v xml:space="preserve">::::{~%0%~%0%~%0%~%0%####}
</v>
      </c>
      <c r="M23" s="40" t="e">
        <f t="shared" si="1"/>
        <v>#DIV/0!</v>
      </c>
      <c r="N23" s="40">
        <f>0</f>
        <v>0</v>
      </c>
    </row>
    <row r="24" spans="1:14" ht="37.5" customHeight="1">
      <c r="A24" s="42"/>
      <c r="B24" s="42"/>
      <c r="C24" s="42"/>
      <c r="D24" s="42"/>
      <c r="E24" s="42"/>
      <c r="F24" s="42"/>
      <c r="G24" s="42"/>
      <c r="H24" s="42"/>
      <c r="I24" s="42"/>
      <c r="J24" s="42"/>
      <c r="K24" s="42"/>
      <c r="L24" s="44" t="str">
        <f t="shared" si="0"/>
        <v xml:space="preserve">::::{~%0%~%0%~%0%~%0%####}
</v>
      </c>
      <c r="M24" s="40" t="e">
        <f t="shared" si="1"/>
        <v>#DIV/0!</v>
      </c>
      <c r="N24" s="40">
        <f>0</f>
        <v>0</v>
      </c>
    </row>
    <row r="25" spans="1:14" ht="37.5" customHeight="1">
      <c r="A25" s="42"/>
      <c r="B25" s="42"/>
      <c r="C25" s="42"/>
      <c r="D25" s="42"/>
      <c r="E25" s="42"/>
      <c r="F25" s="42"/>
      <c r="G25" s="42"/>
      <c r="H25" s="42"/>
      <c r="I25" s="42"/>
      <c r="J25" s="42"/>
      <c r="K25" s="42"/>
      <c r="L25" s="44" t="str">
        <f t="shared" si="0"/>
        <v xml:space="preserve">::::{~%0%~%0%~%0%~%0%####}
</v>
      </c>
      <c r="M25" s="40" t="e">
        <f t="shared" si="1"/>
        <v>#DIV/0!</v>
      </c>
      <c r="N25" s="40">
        <f>0</f>
        <v>0</v>
      </c>
    </row>
    <row r="26" spans="1:14" ht="37.5" customHeight="1">
      <c r="A26" s="42"/>
      <c r="B26" s="42"/>
      <c r="C26" s="42"/>
      <c r="D26" s="42"/>
      <c r="E26" s="42"/>
      <c r="F26" s="42"/>
      <c r="G26" s="42"/>
      <c r="H26" s="42"/>
      <c r="I26" s="42"/>
      <c r="J26" s="42"/>
      <c r="K26" s="42"/>
      <c r="L26" s="44" t="str">
        <f t="shared" si="0"/>
        <v xml:space="preserve">::::{~%0%~%0%~%0%~%0%####}
</v>
      </c>
      <c r="M26" s="40" t="e">
        <f t="shared" si="1"/>
        <v>#DIV/0!</v>
      </c>
      <c r="N26" s="40">
        <f>0</f>
        <v>0</v>
      </c>
    </row>
    <row r="27" spans="1:14" ht="37.5" customHeight="1">
      <c r="A27" s="42"/>
      <c r="B27" s="42"/>
      <c r="C27" s="42"/>
      <c r="D27" s="42"/>
      <c r="E27" s="42"/>
      <c r="F27" s="42"/>
      <c r="G27" s="42"/>
      <c r="H27" s="42"/>
      <c r="I27" s="42"/>
      <c r="J27" s="42"/>
      <c r="K27" s="42"/>
      <c r="L27" s="44" t="str">
        <f t="shared" si="0"/>
        <v xml:space="preserve">::::{~%0%~%0%~%0%~%0%####}
</v>
      </c>
      <c r="M27" s="40" t="e">
        <f t="shared" si="1"/>
        <v>#DIV/0!</v>
      </c>
      <c r="N27" s="40">
        <f>0</f>
        <v>0</v>
      </c>
    </row>
    <row r="28" spans="1:14" ht="37.5" customHeight="1">
      <c r="A28" s="42"/>
      <c r="B28" s="42"/>
      <c r="C28" s="42"/>
      <c r="D28" s="42"/>
      <c r="E28" s="42"/>
      <c r="F28" s="42"/>
      <c r="G28" s="42"/>
      <c r="H28" s="42"/>
      <c r="I28" s="42"/>
      <c r="J28" s="42"/>
      <c r="K28" s="42"/>
      <c r="L28" s="44" t="str">
        <f t="shared" si="0"/>
        <v xml:space="preserve">::::{~%0%~%0%~%0%~%0%####}
</v>
      </c>
      <c r="M28" s="40" t="e">
        <f t="shared" si="1"/>
        <v>#DIV/0!</v>
      </c>
      <c r="N28" s="40">
        <f>0</f>
        <v>0</v>
      </c>
    </row>
    <row r="29" spans="1:14" ht="37.5" customHeight="1">
      <c r="A29" s="42"/>
      <c r="B29" s="42"/>
      <c r="C29" s="42"/>
      <c r="D29" s="42"/>
      <c r="E29" s="42"/>
      <c r="F29" s="42"/>
      <c r="G29" s="42"/>
      <c r="H29" s="42"/>
      <c r="I29" s="42"/>
      <c r="J29" s="42"/>
      <c r="K29" s="42"/>
      <c r="L29" s="44" t="str">
        <f t="shared" si="0"/>
        <v xml:space="preserve">::::{~%0%~%0%~%0%~%0%####}
</v>
      </c>
      <c r="M29" s="40" t="e">
        <f t="shared" si="1"/>
        <v>#DIV/0!</v>
      </c>
      <c r="N29" s="40">
        <f>0</f>
        <v>0</v>
      </c>
    </row>
    <row r="30" spans="1:14" ht="37.5" customHeight="1">
      <c r="A30" s="42"/>
      <c r="B30" s="42"/>
      <c r="C30" s="42"/>
      <c r="D30" s="42"/>
      <c r="E30" s="42"/>
      <c r="F30" s="42"/>
      <c r="G30" s="42"/>
      <c r="H30" s="42"/>
      <c r="I30" s="42"/>
      <c r="J30" s="42"/>
      <c r="K30" s="42"/>
      <c r="L30" s="44" t="str">
        <f t="shared" si="0"/>
        <v xml:space="preserve">::::{~%0%~%0%~%0%~%0%####}
</v>
      </c>
      <c r="M30" s="40" t="e">
        <f t="shared" si="1"/>
        <v>#DIV/0!</v>
      </c>
      <c r="N30" s="40">
        <f>0</f>
        <v>0</v>
      </c>
    </row>
    <row r="31" spans="1:14" ht="37.5" customHeight="1">
      <c r="A31" s="42"/>
      <c r="B31" s="42"/>
      <c r="C31" s="42"/>
      <c r="D31" s="42"/>
      <c r="E31" s="42"/>
      <c r="F31" s="42"/>
      <c r="G31" s="42"/>
      <c r="H31" s="42"/>
      <c r="I31" s="42"/>
      <c r="J31" s="42"/>
      <c r="K31" s="42"/>
      <c r="L31" s="44" t="str">
        <f t="shared" si="0"/>
        <v xml:space="preserve">::::{~%0%~%0%~%0%~%0%####}
</v>
      </c>
      <c r="M31" s="40" t="e">
        <f t="shared" si="1"/>
        <v>#DIV/0!</v>
      </c>
      <c r="N31" s="40">
        <f>0</f>
        <v>0</v>
      </c>
    </row>
    <row r="32" spans="1:14" ht="37.5" customHeight="1">
      <c r="A32" s="42"/>
      <c r="B32" s="42"/>
      <c r="C32" s="42"/>
      <c r="D32" s="42"/>
      <c r="E32" s="42"/>
      <c r="F32" s="42"/>
      <c r="G32" s="42"/>
      <c r="H32" s="42"/>
      <c r="I32" s="42"/>
      <c r="J32" s="42"/>
      <c r="K32" s="42"/>
      <c r="L32" s="44" t="str">
        <f t="shared" si="0"/>
        <v xml:space="preserve">::::{~%0%~%0%~%0%~%0%####}
</v>
      </c>
      <c r="M32" s="40" t="e">
        <f t="shared" si="1"/>
        <v>#DIV/0!</v>
      </c>
      <c r="N32" s="40">
        <f>0</f>
        <v>0</v>
      </c>
    </row>
    <row r="33" spans="1:14" ht="37.5" customHeight="1">
      <c r="A33" s="42"/>
      <c r="B33" s="42"/>
      <c r="C33" s="42"/>
      <c r="D33" s="42"/>
      <c r="E33" s="42"/>
      <c r="F33" s="42"/>
      <c r="G33" s="42"/>
      <c r="H33" s="42"/>
      <c r="I33" s="42"/>
      <c r="J33" s="42"/>
      <c r="K33" s="42"/>
      <c r="L33" s="44" t="str">
        <f t="shared" si="0"/>
        <v xml:space="preserve">::::{~%0%~%0%~%0%~%0%####}
</v>
      </c>
      <c r="M33" s="40" t="e">
        <f t="shared" si="1"/>
        <v>#DIV/0!</v>
      </c>
      <c r="N33" s="40">
        <f>0</f>
        <v>0</v>
      </c>
    </row>
    <row r="34" spans="1:14" ht="37.5" customHeight="1">
      <c r="A34" s="42"/>
      <c r="B34" s="42"/>
      <c r="C34" s="42"/>
      <c r="D34" s="42"/>
      <c r="E34" s="42"/>
      <c r="F34" s="42"/>
      <c r="G34" s="42"/>
      <c r="H34" s="42"/>
      <c r="I34" s="42"/>
      <c r="J34" s="42"/>
      <c r="K34" s="42"/>
      <c r="L34" s="44" t="str">
        <f t="shared" si="0"/>
        <v xml:space="preserve">::::{~%0%~%0%~%0%~%0%####}
</v>
      </c>
      <c r="M34" s="40" t="e">
        <f t="shared" si="1"/>
        <v>#DIV/0!</v>
      </c>
      <c r="N34" s="40">
        <f>0</f>
        <v>0</v>
      </c>
    </row>
    <row r="35" spans="1:14" ht="37.5" customHeight="1">
      <c r="A35" s="42"/>
      <c r="B35" s="42"/>
      <c r="C35" s="42"/>
      <c r="D35" s="42"/>
      <c r="E35" s="42"/>
      <c r="F35" s="42"/>
      <c r="G35" s="42"/>
      <c r="H35" s="42"/>
      <c r="I35" s="42"/>
      <c r="J35" s="42"/>
      <c r="K35" s="42"/>
      <c r="L35" s="44" t="str">
        <f t="shared" si="0"/>
        <v xml:space="preserve">::::{~%0%~%0%~%0%~%0%####}
</v>
      </c>
      <c r="M35" s="40" t="e">
        <f t="shared" si="1"/>
        <v>#DIV/0!</v>
      </c>
      <c r="N35" s="40">
        <f>0</f>
        <v>0</v>
      </c>
    </row>
    <row r="36" spans="1:14" ht="37.5" customHeight="1">
      <c r="A36" s="42"/>
      <c r="B36" s="42"/>
      <c r="C36" s="42"/>
      <c r="D36" s="42"/>
      <c r="E36" s="42"/>
      <c r="F36" s="42"/>
      <c r="G36" s="42"/>
      <c r="H36" s="42"/>
      <c r="I36" s="42"/>
      <c r="J36" s="42"/>
      <c r="K36" s="42"/>
      <c r="L36" s="44" t="str">
        <f t="shared" si="0"/>
        <v xml:space="preserve">::::{~%0%~%0%~%0%~%0%####}
</v>
      </c>
      <c r="M36" s="40" t="e">
        <f t="shared" si="1"/>
        <v>#DIV/0!</v>
      </c>
      <c r="N36" s="40">
        <f>0</f>
        <v>0</v>
      </c>
    </row>
    <row r="37" spans="1:14" ht="37.5" customHeight="1">
      <c r="A37" s="42"/>
      <c r="B37" s="42"/>
      <c r="C37" s="42"/>
      <c r="D37" s="42"/>
      <c r="E37" s="42"/>
      <c r="F37" s="42"/>
      <c r="G37" s="42"/>
      <c r="H37" s="42"/>
      <c r="I37" s="42"/>
      <c r="J37" s="42"/>
      <c r="K37" s="42"/>
      <c r="L37" s="44" t="str">
        <f t="shared" si="0"/>
        <v xml:space="preserve">::::{~%0%~%0%~%0%~%0%####}
</v>
      </c>
      <c r="M37" s="40" t="e">
        <f t="shared" si="1"/>
        <v>#DIV/0!</v>
      </c>
      <c r="N37" s="40">
        <f>0</f>
        <v>0</v>
      </c>
    </row>
    <row r="38" spans="1:14" ht="37.5" customHeight="1">
      <c r="A38" s="42"/>
      <c r="B38" s="42"/>
      <c r="C38" s="42"/>
      <c r="D38" s="42"/>
      <c r="E38" s="42"/>
      <c r="F38" s="42"/>
      <c r="G38" s="42"/>
      <c r="H38" s="42"/>
      <c r="I38" s="42"/>
      <c r="J38" s="42"/>
      <c r="K38" s="42"/>
      <c r="L38" s="44" t="str">
        <f t="shared" si="0"/>
        <v xml:space="preserve">::::{~%0%~%0%~%0%~%0%####}
</v>
      </c>
      <c r="M38" s="40" t="e">
        <f t="shared" si="1"/>
        <v>#DIV/0!</v>
      </c>
      <c r="N38" s="40">
        <f>0</f>
        <v>0</v>
      </c>
    </row>
    <row r="39" spans="1:14" ht="37.5" customHeight="1">
      <c r="A39" s="42"/>
      <c r="B39" s="42"/>
      <c r="C39" s="42"/>
      <c r="D39" s="42"/>
      <c r="E39" s="42"/>
      <c r="F39" s="42"/>
      <c r="G39" s="42"/>
      <c r="H39" s="42"/>
      <c r="I39" s="42"/>
      <c r="J39" s="42"/>
      <c r="K39" s="42"/>
      <c r="L39" s="44" t="str">
        <f t="shared" si="0"/>
        <v xml:space="preserve">::::{~%0%~%0%~%0%~%0%####}
</v>
      </c>
      <c r="M39" s="40" t="e">
        <f t="shared" si="1"/>
        <v>#DIV/0!</v>
      </c>
      <c r="N39" s="40">
        <f>0</f>
        <v>0</v>
      </c>
    </row>
    <row r="40" spans="1:14" ht="37.5" customHeight="1">
      <c r="A40" s="42"/>
      <c r="B40" s="42"/>
      <c r="C40" s="42"/>
      <c r="D40" s="42"/>
      <c r="E40" s="42"/>
      <c r="F40" s="42"/>
      <c r="G40" s="42"/>
      <c r="H40" s="42"/>
      <c r="I40" s="42"/>
      <c r="J40" s="42"/>
      <c r="K40" s="42"/>
      <c r="L40" s="44" t="str">
        <f t="shared" si="0"/>
        <v xml:space="preserve">::::{~%0%~%0%~%0%~%0%####}
</v>
      </c>
      <c r="M40" s="40" t="e">
        <f t="shared" si="1"/>
        <v>#DIV/0!</v>
      </c>
      <c r="N40" s="40">
        <f>0</f>
        <v>0</v>
      </c>
    </row>
    <row r="41" spans="1:14" ht="37.5" customHeight="1">
      <c r="A41" s="42"/>
      <c r="B41" s="42"/>
      <c r="C41" s="42"/>
      <c r="D41" s="42"/>
      <c r="E41" s="42"/>
      <c r="F41" s="42"/>
      <c r="G41" s="42"/>
      <c r="H41" s="42"/>
      <c r="I41" s="42"/>
      <c r="J41" s="42"/>
      <c r="K41" s="42"/>
      <c r="L41" s="44" t="str">
        <f t="shared" si="0"/>
        <v xml:space="preserve">::::{~%0%~%0%~%0%~%0%####}
</v>
      </c>
      <c r="M41" s="40" t="e">
        <f t="shared" si="1"/>
        <v>#DIV/0!</v>
      </c>
      <c r="N41" s="40">
        <f>0</f>
        <v>0</v>
      </c>
    </row>
    <row r="42" spans="1:14" ht="37.5" customHeight="1">
      <c r="A42" s="42"/>
      <c r="B42" s="42"/>
      <c r="C42" s="42"/>
      <c r="D42" s="42"/>
      <c r="E42" s="42"/>
      <c r="F42" s="42"/>
      <c r="G42" s="42"/>
      <c r="H42" s="42"/>
      <c r="I42" s="42"/>
      <c r="J42" s="42"/>
      <c r="K42" s="42"/>
      <c r="L42" s="44" t="str">
        <f t="shared" si="0"/>
        <v xml:space="preserve">::::{~%0%~%0%~%0%~%0%####}
</v>
      </c>
      <c r="M42" s="40" t="e">
        <f t="shared" si="1"/>
        <v>#DIV/0!</v>
      </c>
      <c r="N42" s="40">
        <f>0</f>
        <v>0</v>
      </c>
    </row>
    <row r="43" spans="1:14" ht="37.5" customHeight="1">
      <c r="A43" s="42"/>
      <c r="B43" s="42"/>
      <c r="C43" s="42"/>
      <c r="D43" s="42"/>
      <c r="E43" s="42"/>
      <c r="F43" s="42"/>
      <c r="G43" s="42"/>
      <c r="H43" s="42"/>
      <c r="I43" s="42"/>
      <c r="J43" s="42"/>
      <c r="K43" s="42"/>
      <c r="L43" s="44" t="str">
        <f t="shared" si="0"/>
        <v xml:space="preserve">::::{~%0%~%0%~%0%~%0%####}
</v>
      </c>
      <c r="M43" s="40" t="e">
        <f t="shared" si="1"/>
        <v>#DIV/0!</v>
      </c>
      <c r="N43" s="40">
        <f>0</f>
        <v>0</v>
      </c>
    </row>
    <row r="44" spans="1:14" ht="37.5" customHeight="1">
      <c r="A44" s="42"/>
      <c r="B44" s="42"/>
      <c r="C44" s="42"/>
      <c r="D44" s="42"/>
      <c r="E44" s="42"/>
      <c r="F44" s="42"/>
      <c r="G44" s="42"/>
      <c r="H44" s="42"/>
      <c r="I44" s="42"/>
      <c r="J44" s="42"/>
      <c r="K44" s="42"/>
      <c r="L44" s="44" t="str">
        <f t="shared" si="0"/>
        <v xml:space="preserve">::::{~%0%~%0%~%0%~%0%####}
</v>
      </c>
      <c r="M44" s="40" t="e">
        <f t="shared" si="1"/>
        <v>#DIV/0!</v>
      </c>
      <c r="N44" s="40">
        <f>0</f>
        <v>0</v>
      </c>
    </row>
    <row r="45" spans="1:14" ht="37.5" customHeight="1">
      <c r="A45" s="42"/>
      <c r="B45" s="42"/>
      <c r="C45" s="42"/>
      <c r="D45" s="42"/>
      <c r="E45" s="42"/>
      <c r="F45" s="42"/>
      <c r="G45" s="42"/>
      <c r="H45" s="42"/>
      <c r="I45" s="42"/>
      <c r="J45" s="42"/>
      <c r="K45" s="42"/>
      <c r="L45" s="44" t="str">
        <f t="shared" si="0"/>
        <v xml:space="preserve">::::{~%0%~%0%~%0%~%0%####}
</v>
      </c>
      <c r="M45" s="40" t="e">
        <f t="shared" si="1"/>
        <v>#DIV/0!</v>
      </c>
      <c r="N45" s="40">
        <f>0</f>
        <v>0</v>
      </c>
    </row>
    <row r="46" spans="1:14" ht="37.5" customHeight="1">
      <c r="A46" s="42"/>
      <c r="B46" s="42"/>
      <c r="C46" s="42"/>
      <c r="D46" s="42"/>
      <c r="E46" s="42"/>
      <c r="F46" s="42"/>
      <c r="G46" s="42"/>
      <c r="H46" s="42"/>
      <c r="I46" s="42"/>
      <c r="J46" s="42"/>
      <c r="K46" s="42"/>
      <c r="L46" s="44" t="str">
        <f t="shared" si="0"/>
        <v xml:space="preserve">::::{~%0%~%0%~%0%~%0%####}
</v>
      </c>
      <c r="M46" s="40" t="e">
        <f t="shared" si="1"/>
        <v>#DIV/0!</v>
      </c>
      <c r="N46" s="40">
        <f>0</f>
        <v>0</v>
      </c>
    </row>
    <row r="47" spans="1:14" ht="37.5" customHeight="1">
      <c r="A47" s="42"/>
      <c r="B47" s="42"/>
      <c r="C47" s="42"/>
      <c r="D47" s="42"/>
      <c r="E47" s="42"/>
      <c r="F47" s="42"/>
      <c r="G47" s="42"/>
      <c r="H47" s="42"/>
      <c r="I47" s="42"/>
      <c r="J47" s="42"/>
      <c r="K47" s="42"/>
      <c r="L47" s="44" t="str">
        <f t="shared" si="0"/>
        <v xml:space="preserve">::::{~%0%~%0%~%0%~%0%####}
</v>
      </c>
      <c r="M47" s="40" t="e">
        <f t="shared" si="1"/>
        <v>#DIV/0!</v>
      </c>
      <c r="N47" s="40">
        <f>0</f>
        <v>0</v>
      </c>
    </row>
    <row r="48" spans="1:14" ht="37.5" customHeight="1">
      <c r="A48" s="42"/>
      <c r="B48" s="42"/>
      <c r="C48" s="42"/>
      <c r="D48" s="42"/>
      <c r="E48" s="42"/>
      <c r="F48" s="42"/>
      <c r="G48" s="42"/>
      <c r="H48" s="42"/>
      <c r="I48" s="42"/>
      <c r="J48" s="42"/>
      <c r="K48" s="42"/>
      <c r="L48" s="44" t="str">
        <f t="shared" si="0"/>
        <v xml:space="preserve">::::{~%0%~%0%~%0%~%0%####}
</v>
      </c>
      <c r="M48" s="40" t="e">
        <f t="shared" si="1"/>
        <v>#DIV/0!</v>
      </c>
      <c r="N48" s="40">
        <f>0</f>
        <v>0</v>
      </c>
    </row>
    <row r="49" spans="1:14" ht="37.5" customHeight="1">
      <c r="A49" s="42"/>
      <c r="B49" s="42"/>
      <c r="C49" s="42"/>
      <c r="D49" s="42"/>
      <c r="E49" s="42"/>
      <c r="F49" s="42"/>
      <c r="G49" s="42"/>
      <c r="H49" s="42"/>
      <c r="I49" s="42"/>
      <c r="J49" s="42"/>
      <c r="K49" s="42"/>
      <c r="L49" s="44" t="str">
        <f t="shared" si="0"/>
        <v xml:space="preserve">::::{~%0%~%0%~%0%~%0%####}
</v>
      </c>
      <c r="M49" s="40" t="e">
        <f t="shared" si="1"/>
        <v>#DIV/0!</v>
      </c>
      <c r="N49" s="40">
        <f>0</f>
        <v>0</v>
      </c>
    </row>
    <row r="50" spans="1:14" ht="37.5" customHeight="1">
      <c r="A50" s="42"/>
      <c r="B50" s="42"/>
      <c r="C50" s="42"/>
      <c r="D50" s="42"/>
      <c r="E50" s="42"/>
      <c r="F50" s="42"/>
      <c r="G50" s="42"/>
      <c r="H50" s="42"/>
      <c r="I50" s="42"/>
      <c r="J50" s="42"/>
      <c r="K50" s="42"/>
      <c r="L50" s="44" t="str">
        <f t="shared" si="0"/>
        <v xml:space="preserve">::::{~%0%~%0%~%0%~%0%####}
</v>
      </c>
      <c r="M50" s="40" t="e">
        <f t="shared" si="1"/>
        <v>#DIV/0!</v>
      </c>
      <c r="N50" s="40">
        <f>0</f>
        <v>0</v>
      </c>
    </row>
    <row r="51" spans="1:14" ht="37.5" customHeight="1">
      <c r="A51" s="42"/>
      <c r="B51" s="42"/>
      <c r="C51" s="42"/>
      <c r="D51" s="42"/>
      <c r="E51" s="42"/>
      <c r="F51" s="42"/>
      <c r="G51" s="42"/>
      <c r="H51" s="42"/>
      <c r="I51" s="42"/>
      <c r="J51" s="42"/>
      <c r="K51" s="42"/>
      <c r="L51" s="44" t="str">
        <f t="shared" si="0"/>
        <v xml:space="preserve">::::{~%0%~%0%~%0%~%0%####}
</v>
      </c>
      <c r="M51" s="40" t="e">
        <f t="shared" si="1"/>
        <v>#DIV/0!</v>
      </c>
      <c r="N51" s="40">
        <f>0</f>
        <v>0</v>
      </c>
    </row>
    <row r="52" spans="1:14" ht="37.5" customHeight="1">
      <c r="A52" s="42"/>
      <c r="B52" s="42"/>
      <c r="C52" s="42"/>
      <c r="D52" s="42"/>
      <c r="E52" s="42"/>
      <c r="F52" s="42"/>
      <c r="G52" s="42"/>
      <c r="H52" s="42"/>
      <c r="I52" s="42"/>
      <c r="J52" s="42"/>
      <c r="K52" s="42"/>
      <c r="L52" s="44" t="str">
        <f t="shared" si="0"/>
        <v xml:space="preserve">::::{~%0%~%0%~%0%~%0%####}
</v>
      </c>
      <c r="M52" s="40" t="e">
        <f t="shared" si="1"/>
        <v>#DIV/0!</v>
      </c>
      <c r="N52" s="40">
        <f>0</f>
        <v>0</v>
      </c>
    </row>
    <row r="53" spans="1:14" ht="37.5" customHeight="1">
      <c r="A53" s="42"/>
      <c r="B53" s="42"/>
      <c r="C53" s="42"/>
      <c r="D53" s="42"/>
      <c r="E53" s="42"/>
      <c r="F53" s="42"/>
      <c r="G53" s="42"/>
      <c r="H53" s="42"/>
      <c r="I53" s="42"/>
      <c r="J53" s="42"/>
      <c r="K53" s="42"/>
      <c r="L53" s="44" t="str">
        <f t="shared" si="0"/>
        <v xml:space="preserve">::::{~%0%~%0%~%0%~%0%####}
</v>
      </c>
      <c r="M53" s="40" t="e">
        <f t="shared" si="1"/>
        <v>#DIV/0!</v>
      </c>
      <c r="N53" s="40">
        <f>0</f>
        <v>0</v>
      </c>
    </row>
    <row r="54" spans="1:14" ht="37.5" customHeight="1">
      <c r="A54" s="42"/>
      <c r="B54" s="42"/>
      <c r="C54" s="42"/>
      <c r="D54" s="42"/>
      <c r="E54" s="42"/>
      <c r="F54" s="42"/>
      <c r="G54" s="42"/>
      <c r="H54" s="42"/>
      <c r="I54" s="42"/>
      <c r="J54" s="42"/>
      <c r="K54" s="42"/>
      <c r="L54" s="44" t="str">
        <f t="shared" si="0"/>
        <v xml:space="preserve">::::{~%0%~%0%~%0%~%0%####}
</v>
      </c>
      <c r="M54" s="40" t="e">
        <f t="shared" si="1"/>
        <v>#DIV/0!</v>
      </c>
      <c r="N54" s="40">
        <f>0</f>
        <v>0</v>
      </c>
    </row>
    <row r="55" spans="1:14" ht="37.5" customHeight="1">
      <c r="A55" s="42"/>
      <c r="B55" s="42"/>
      <c r="C55" s="42"/>
      <c r="D55" s="42"/>
      <c r="E55" s="42"/>
      <c r="F55" s="42"/>
      <c r="G55" s="42"/>
      <c r="H55" s="42"/>
      <c r="I55" s="42"/>
      <c r="J55" s="42"/>
      <c r="K55" s="42"/>
      <c r="L55" s="44" t="str">
        <f t="shared" si="0"/>
        <v xml:space="preserve">::::{~%0%~%0%~%0%~%0%####}
</v>
      </c>
      <c r="M55" s="40" t="e">
        <f t="shared" si="1"/>
        <v>#DIV/0!</v>
      </c>
      <c r="N55" s="40">
        <f>0</f>
        <v>0</v>
      </c>
    </row>
    <row r="56" spans="1:14" ht="37.5" customHeight="1">
      <c r="A56" s="42"/>
      <c r="B56" s="42"/>
      <c r="C56" s="42"/>
      <c r="D56" s="42"/>
      <c r="E56" s="42"/>
      <c r="F56" s="42"/>
      <c r="G56" s="42"/>
      <c r="H56" s="42"/>
      <c r="I56" s="42"/>
      <c r="J56" s="42"/>
      <c r="K56" s="42"/>
      <c r="L56" s="44" t="str">
        <f t="shared" si="0"/>
        <v xml:space="preserve">::::{~%0%~%0%~%0%~%0%####}
</v>
      </c>
      <c r="M56" s="40" t="e">
        <f t="shared" si="1"/>
        <v>#DIV/0!</v>
      </c>
      <c r="N56" s="40">
        <f>0</f>
        <v>0</v>
      </c>
    </row>
    <row r="57" spans="1:14" ht="37.5" customHeight="1">
      <c r="A57" s="42"/>
      <c r="B57" s="42"/>
      <c r="C57" s="42"/>
      <c r="D57" s="42"/>
      <c r="E57" s="42"/>
      <c r="F57" s="42"/>
      <c r="G57" s="42"/>
      <c r="H57" s="42"/>
      <c r="I57" s="42"/>
      <c r="J57" s="42"/>
      <c r="K57" s="42"/>
      <c r="L57" s="44" t="str">
        <f t="shared" si="0"/>
        <v xml:space="preserve">::::{~%0%~%0%~%0%~%0%####}
</v>
      </c>
      <c r="M57" s="40" t="e">
        <f t="shared" si="1"/>
        <v>#DIV/0!</v>
      </c>
      <c r="N57" s="40">
        <f>0</f>
        <v>0</v>
      </c>
    </row>
    <row r="58" spans="1:14" ht="37.5" customHeight="1">
      <c r="A58" s="42"/>
      <c r="B58" s="42"/>
      <c r="C58" s="42"/>
      <c r="D58" s="42"/>
      <c r="E58" s="42"/>
      <c r="F58" s="42"/>
      <c r="G58" s="42"/>
      <c r="H58" s="42"/>
      <c r="I58" s="42"/>
      <c r="J58" s="42"/>
      <c r="K58" s="42"/>
      <c r="L58" s="44" t="str">
        <f t="shared" si="0"/>
        <v xml:space="preserve">::::{~%0%~%0%~%0%~%0%####}
</v>
      </c>
      <c r="M58" s="40" t="e">
        <f t="shared" si="1"/>
        <v>#DIV/0!</v>
      </c>
      <c r="N58" s="40">
        <f>0</f>
        <v>0</v>
      </c>
    </row>
    <row r="59" spans="1:14" ht="37.5" customHeight="1">
      <c r="A59" s="42"/>
      <c r="B59" s="42"/>
      <c r="C59" s="42"/>
      <c r="D59" s="42"/>
      <c r="E59" s="42"/>
      <c r="F59" s="42"/>
      <c r="G59" s="42"/>
      <c r="H59" s="42"/>
      <c r="I59" s="42"/>
      <c r="J59" s="42"/>
      <c r="K59" s="42"/>
      <c r="L59" s="44" t="str">
        <f t="shared" si="0"/>
        <v xml:space="preserve">::::{~%0%~%0%~%0%~%0%####}
</v>
      </c>
      <c r="M59" s="40" t="e">
        <f t="shared" si="1"/>
        <v>#DIV/0!</v>
      </c>
      <c r="N59" s="40">
        <f>0</f>
        <v>0</v>
      </c>
    </row>
    <row r="60" spans="1:14" ht="37.5" customHeight="1">
      <c r="A60" s="42"/>
      <c r="B60" s="42"/>
      <c r="C60" s="42"/>
      <c r="D60" s="42"/>
      <c r="E60" s="42"/>
      <c r="F60" s="42"/>
      <c r="G60" s="42"/>
      <c r="H60" s="42"/>
      <c r="I60" s="42"/>
      <c r="J60" s="42"/>
      <c r="K60" s="42"/>
      <c r="L60" s="44" t="str">
        <f t="shared" si="0"/>
        <v xml:space="preserve">::::{~%0%~%0%~%0%~%0%####}
</v>
      </c>
      <c r="M60" s="40" t="e">
        <f t="shared" si="1"/>
        <v>#DIV/0!</v>
      </c>
      <c r="N60" s="40">
        <f>0</f>
        <v>0</v>
      </c>
    </row>
    <row r="61" spans="1:14" ht="37.5" customHeight="1">
      <c r="A61" s="42"/>
      <c r="B61" s="42"/>
      <c r="C61" s="42"/>
      <c r="D61" s="42"/>
      <c r="E61" s="42"/>
      <c r="F61" s="42"/>
      <c r="G61" s="42"/>
      <c r="H61" s="42"/>
      <c r="I61" s="42"/>
      <c r="J61" s="42"/>
      <c r="K61" s="42"/>
      <c r="L61" s="44" t="str">
        <f t="shared" si="0"/>
        <v xml:space="preserve">::::{~%0%~%0%~%0%~%0%####}
</v>
      </c>
      <c r="M61" s="40" t="e">
        <f t="shared" si="1"/>
        <v>#DIV/0!</v>
      </c>
      <c r="N61" s="40">
        <f>0</f>
        <v>0</v>
      </c>
    </row>
    <row r="62" spans="1:14" ht="37.5" customHeight="1">
      <c r="A62" s="42"/>
      <c r="B62" s="42"/>
      <c r="C62" s="42"/>
      <c r="D62" s="42"/>
      <c r="E62" s="42"/>
      <c r="F62" s="42"/>
      <c r="G62" s="42"/>
      <c r="H62" s="42"/>
      <c r="I62" s="42"/>
      <c r="J62" s="42"/>
      <c r="K62" s="42"/>
      <c r="L62" s="44" t="str">
        <f t="shared" si="0"/>
        <v xml:space="preserve">::::{~%0%~%0%~%0%~%0%####}
</v>
      </c>
      <c r="M62" s="40" t="e">
        <f t="shared" si="1"/>
        <v>#DIV/0!</v>
      </c>
      <c r="N62" s="40">
        <f>0</f>
        <v>0</v>
      </c>
    </row>
    <row r="63" spans="1:14" ht="37.5" customHeight="1">
      <c r="A63" s="42"/>
      <c r="B63" s="42"/>
      <c r="C63" s="42"/>
      <c r="D63" s="42"/>
      <c r="E63" s="42"/>
      <c r="F63" s="42"/>
      <c r="G63" s="42"/>
      <c r="H63" s="42"/>
      <c r="I63" s="42"/>
      <c r="J63" s="42"/>
      <c r="K63" s="42"/>
      <c r="L63" s="44" t="str">
        <f t="shared" si="0"/>
        <v xml:space="preserve">::::{~%0%~%0%~%0%~%0%####}
</v>
      </c>
      <c r="M63" s="40" t="e">
        <f t="shared" si="1"/>
        <v>#DIV/0!</v>
      </c>
      <c r="N63" s="40">
        <f>0</f>
        <v>0</v>
      </c>
    </row>
    <row r="64" spans="1:14" ht="37.5" customHeight="1">
      <c r="A64" s="42"/>
      <c r="B64" s="42"/>
      <c r="C64" s="42"/>
      <c r="D64" s="42"/>
      <c r="E64" s="42"/>
      <c r="F64" s="42"/>
      <c r="G64" s="42"/>
      <c r="H64" s="42"/>
      <c r="I64" s="42"/>
      <c r="J64" s="42"/>
      <c r="K64" s="42"/>
      <c r="L64" s="44" t="str">
        <f t="shared" si="0"/>
        <v xml:space="preserve">::::{~%0%~%0%~%0%~%0%####}
</v>
      </c>
      <c r="M64" s="40" t="e">
        <f t="shared" si="1"/>
        <v>#DIV/0!</v>
      </c>
      <c r="N64" s="40">
        <f>0</f>
        <v>0</v>
      </c>
    </row>
    <row r="65" spans="1:14" ht="37.5" customHeight="1">
      <c r="A65" s="42"/>
      <c r="B65" s="42"/>
      <c r="C65" s="42"/>
      <c r="D65" s="42"/>
      <c r="E65" s="42"/>
      <c r="F65" s="42"/>
      <c r="G65" s="42"/>
      <c r="H65" s="42"/>
      <c r="I65" s="42"/>
      <c r="J65" s="42"/>
      <c r="K65" s="42"/>
      <c r="L65" s="44" t="str">
        <f t="shared" si="0"/>
        <v xml:space="preserve">::::{~%0%~%0%~%0%~%0%####}
</v>
      </c>
      <c r="M65" s="40" t="e">
        <f t="shared" si="1"/>
        <v>#DIV/0!</v>
      </c>
      <c r="N65" s="40">
        <f>0</f>
        <v>0</v>
      </c>
    </row>
    <row r="66" spans="1:14" ht="37.5" customHeight="1">
      <c r="A66" s="42"/>
      <c r="B66" s="42"/>
      <c r="C66" s="42"/>
      <c r="D66" s="42"/>
      <c r="E66" s="42"/>
      <c r="F66" s="42"/>
      <c r="G66" s="42"/>
      <c r="H66" s="42"/>
      <c r="I66" s="42"/>
      <c r="J66" s="42"/>
      <c r="K66" s="42"/>
      <c r="L66" s="44" t="str">
        <f t="shared" si="0"/>
        <v xml:space="preserve">::::{~%0%~%0%~%0%~%0%####}
</v>
      </c>
      <c r="M66" s="40" t="e">
        <f t="shared" si="1"/>
        <v>#DIV/0!</v>
      </c>
      <c r="N66" s="40">
        <f>0</f>
        <v>0</v>
      </c>
    </row>
    <row r="67" spans="1:14" ht="37.5" customHeight="1">
      <c r="A67" s="42"/>
      <c r="B67" s="42"/>
      <c r="C67" s="42"/>
      <c r="D67" s="42"/>
      <c r="E67" s="42"/>
      <c r="F67" s="42"/>
      <c r="G67" s="42"/>
      <c r="H67" s="42"/>
      <c r="I67" s="42"/>
      <c r="J67" s="42"/>
      <c r="K67" s="42"/>
      <c r="L67" s="44" t="str">
        <f t="shared" si="0"/>
        <v xml:space="preserve">::::{~%0%~%0%~%0%~%0%####}
</v>
      </c>
      <c r="M67" s="40" t="e">
        <f t="shared" si="1"/>
        <v>#DIV/0!</v>
      </c>
      <c r="N67" s="40">
        <f>0</f>
        <v>0</v>
      </c>
    </row>
    <row r="68" spans="1:14" ht="37.5" customHeight="1">
      <c r="A68" s="42"/>
      <c r="B68" s="42"/>
      <c r="C68" s="42"/>
      <c r="D68" s="42"/>
      <c r="E68" s="42"/>
      <c r="F68" s="42"/>
      <c r="G68" s="42"/>
      <c r="H68" s="42"/>
      <c r="I68" s="42"/>
      <c r="J68" s="42"/>
      <c r="K68" s="42"/>
      <c r="L68" s="44" t="str">
        <f t="shared" ref="L68:L131" si="2">CONCATENATE("::",A68,"::",B68,"{~%",IF(C68="Correcta",M68,-N68),"%",D68,"~%",IF(E68="Correcta",M68,-N68),"%",F68,"~%",IF(G68="Correcta",M68,-N68),"%",H68,"~%",IF(I68="Correcta",M68,-N68),"%",J68,"####",K68,"}", CHAR(10))</f>
        <v xml:space="preserve">::::{~%0%~%0%~%0%~%0%####}
</v>
      </c>
      <c r="M68" s="40" t="e">
        <f t="shared" ref="M68:M131" si="3">100/(COUNTIF(C68,"Correcta")+COUNTIF(E68,"Correcta")+COUNTIF(G68,"Correcta")+COUNTIF(I68,"Correcta"))</f>
        <v>#DIV/0!</v>
      </c>
      <c r="N68" s="40">
        <f>0</f>
        <v>0</v>
      </c>
    </row>
    <row r="69" spans="1:14" ht="37.5" customHeight="1">
      <c r="A69" s="42"/>
      <c r="B69" s="42"/>
      <c r="C69" s="42"/>
      <c r="D69" s="42"/>
      <c r="E69" s="42"/>
      <c r="F69" s="42"/>
      <c r="G69" s="42"/>
      <c r="H69" s="42"/>
      <c r="I69" s="42"/>
      <c r="J69" s="42"/>
      <c r="K69" s="42"/>
      <c r="L69" s="44" t="str">
        <f t="shared" si="2"/>
        <v xml:space="preserve">::::{~%0%~%0%~%0%~%0%####}
</v>
      </c>
      <c r="M69" s="40" t="e">
        <f t="shared" si="3"/>
        <v>#DIV/0!</v>
      </c>
      <c r="N69" s="40">
        <f>0</f>
        <v>0</v>
      </c>
    </row>
    <row r="70" spans="1:14" ht="37.5" customHeight="1">
      <c r="A70" s="42"/>
      <c r="B70" s="42"/>
      <c r="C70" s="42"/>
      <c r="D70" s="42"/>
      <c r="E70" s="42"/>
      <c r="F70" s="42"/>
      <c r="G70" s="42"/>
      <c r="H70" s="42"/>
      <c r="I70" s="42"/>
      <c r="J70" s="42"/>
      <c r="K70" s="42"/>
      <c r="L70" s="44" t="str">
        <f t="shared" si="2"/>
        <v xml:space="preserve">::::{~%0%~%0%~%0%~%0%####}
</v>
      </c>
      <c r="M70" s="40" t="e">
        <f t="shared" si="3"/>
        <v>#DIV/0!</v>
      </c>
      <c r="N70" s="40">
        <f>0</f>
        <v>0</v>
      </c>
    </row>
    <row r="71" spans="1:14" ht="37.5" customHeight="1">
      <c r="A71" s="42"/>
      <c r="B71" s="42"/>
      <c r="C71" s="42"/>
      <c r="D71" s="42"/>
      <c r="E71" s="42"/>
      <c r="F71" s="42"/>
      <c r="G71" s="42"/>
      <c r="H71" s="42"/>
      <c r="I71" s="42"/>
      <c r="J71" s="42"/>
      <c r="K71" s="42"/>
      <c r="L71" s="44" t="str">
        <f t="shared" si="2"/>
        <v xml:space="preserve">::::{~%0%~%0%~%0%~%0%####}
</v>
      </c>
      <c r="M71" s="40" t="e">
        <f t="shared" si="3"/>
        <v>#DIV/0!</v>
      </c>
      <c r="N71" s="40">
        <f>0</f>
        <v>0</v>
      </c>
    </row>
    <row r="72" spans="1:14" ht="37.5" customHeight="1">
      <c r="A72" s="42"/>
      <c r="B72" s="42"/>
      <c r="C72" s="42"/>
      <c r="D72" s="42"/>
      <c r="E72" s="42"/>
      <c r="F72" s="42"/>
      <c r="G72" s="42"/>
      <c r="H72" s="42"/>
      <c r="I72" s="42"/>
      <c r="J72" s="42"/>
      <c r="K72" s="42"/>
      <c r="L72" s="44" t="str">
        <f t="shared" si="2"/>
        <v xml:space="preserve">::::{~%0%~%0%~%0%~%0%####}
</v>
      </c>
      <c r="M72" s="40" t="e">
        <f t="shared" si="3"/>
        <v>#DIV/0!</v>
      </c>
      <c r="N72" s="40">
        <f>0</f>
        <v>0</v>
      </c>
    </row>
    <row r="73" spans="1:14" ht="37.5" customHeight="1">
      <c r="A73" s="42"/>
      <c r="B73" s="42"/>
      <c r="C73" s="42"/>
      <c r="D73" s="42"/>
      <c r="E73" s="42"/>
      <c r="F73" s="42"/>
      <c r="G73" s="42"/>
      <c r="H73" s="42"/>
      <c r="I73" s="42"/>
      <c r="J73" s="42"/>
      <c r="K73" s="42"/>
      <c r="L73" s="44" t="str">
        <f t="shared" si="2"/>
        <v xml:space="preserve">::::{~%0%~%0%~%0%~%0%####}
</v>
      </c>
      <c r="M73" s="40" t="e">
        <f t="shared" si="3"/>
        <v>#DIV/0!</v>
      </c>
      <c r="N73" s="40">
        <f>0</f>
        <v>0</v>
      </c>
    </row>
    <row r="74" spans="1:14" ht="37.5" customHeight="1">
      <c r="A74" s="42"/>
      <c r="B74" s="42"/>
      <c r="C74" s="42"/>
      <c r="D74" s="42"/>
      <c r="E74" s="42"/>
      <c r="F74" s="42"/>
      <c r="G74" s="42"/>
      <c r="H74" s="42"/>
      <c r="I74" s="42"/>
      <c r="J74" s="42"/>
      <c r="K74" s="42"/>
      <c r="L74" s="44" t="str">
        <f t="shared" si="2"/>
        <v xml:space="preserve">::::{~%0%~%0%~%0%~%0%####}
</v>
      </c>
      <c r="M74" s="40" t="e">
        <f t="shared" si="3"/>
        <v>#DIV/0!</v>
      </c>
      <c r="N74" s="40">
        <f>0</f>
        <v>0</v>
      </c>
    </row>
    <row r="75" spans="1:14" ht="37.5" customHeight="1">
      <c r="A75" s="42"/>
      <c r="B75" s="42"/>
      <c r="C75" s="42"/>
      <c r="D75" s="42"/>
      <c r="E75" s="42"/>
      <c r="F75" s="42"/>
      <c r="G75" s="42"/>
      <c r="H75" s="42"/>
      <c r="I75" s="42"/>
      <c r="J75" s="42"/>
      <c r="K75" s="42"/>
      <c r="L75" s="44" t="str">
        <f t="shared" si="2"/>
        <v xml:space="preserve">::::{~%0%~%0%~%0%~%0%####}
</v>
      </c>
      <c r="M75" s="40" t="e">
        <f t="shared" si="3"/>
        <v>#DIV/0!</v>
      </c>
      <c r="N75" s="40">
        <f>0</f>
        <v>0</v>
      </c>
    </row>
    <row r="76" spans="1:14" ht="37.5" customHeight="1">
      <c r="A76" s="42"/>
      <c r="B76" s="42"/>
      <c r="C76" s="42"/>
      <c r="D76" s="42"/>
      <c r="E76" s="42"/>
      <c r="F76" s="42"/>
      <c r="G76" s="42"/>
      <c r="H76" s="42"/>
      <c r="I76" s="42"/>
      <c r="J76" s="42"/>
      <c r="K76" s="42"/>
      <c r="L76" s="44" t="str">
        <f t="shared" si="2"/>
        <v xml:space="preserve">::::{~%0%~%0%~%0%~%0%####}
</v>
      </c>
      <c r="M76" s="40" t="e">
        <f t="shared" si="3"/>
        <v>#DIV/0!</v>
      </c>
      <c r="N76" s="40">
        <f>0</f>
        <v>0</v>
      </c>
    </row>
    <row r="77" spans="1:14" ht="37.5" customHeight="1">
      <c r="A77" s="42"/>
      <c r="B77" s="42"/>
      <c r="C77" s="42"/>
      <c r="D77" s="42"/>
      <c r="E77" s="42"/>
      <c r="F77" s="42"/>
      <c r="G77" s="42"/>
      <c r="H77" s="42"/>
      <c r="I77" s="42"/>
      <c r="J77" s="42"/>
      <c r="K77" s="42"/>
      <c r="L77" s="44" t="str">
        <f t="shared" si="2"/>
        <v xml:space="preserve">::::{~%0%~%0%~%0%~%0%####}
</v>
      </c>
      <c r="M77" s="40" t="e">
        <f t="shared" si="3"/>
        <v>#DIV/0!</v>
      </c>
      <c r="N77" s="40">
        <f>0</f>
        <v>0</v>
      </c>
    </row>
    <row r="78" spans="1:14" ht="37.5" customHeight="1">
      <c r="A78" s="42"/>
      <c r="B78" s="42"/>
      <c r="C78" s="42"/>
      <c r="D78" s="42"/>
      <c r="E78" s="42"/>
      <c r="F78" s="42"/>
      <c r="G78" s="42"/>
      <c r="H78" s="42"/>
      <c r="I78" s="42"/>
      <c r="J78" s="42"/>
      <c r="K78" s="42"/>
      <c r="L78" s="44" t="str">
        <f t="shared" si="2"/>
        <v xml:space="preserve">::::{~%0%~%0%~%0%~%0%####}
</v>
      </c>
      <c r="M78" s="40" t="e">
        <f t="shared" si="3"/>
        <v>#DIV/0!</v>
      </c>
      <c r="N78" s="40">
        <f>0</f>
        <v>0</v>
      </c>
    </row>
    <row r="79" spans="1:14" ht="37.5" customHeight="1">
      <c r="A79" s="42"/>
      <c r="B79" s="42"/>
      <c r="C79" s="42"/>
      <c r="D79" s="42"/>
      <c r="E79" s="42"/>
      <c r="F79" s="42"/>
      <c r="G79" s="42"/>
      <c r="H79" s="42"/>
      <c r="I79" s="42"/>
      <c r="J79" s="42"/>
      <c r="K79" s="42"/>
      <c r="L79" s="44" t="str">
        <f t="shared" si="2"/>
        <v xml:space="preserve">::::{~%0%~%0%~%0%~%0%####}
</v>
      </c>
      <c r="M79" s="40" t="e">
        <f t="shared" si="3"/>
        <v>#DIV/0!</v>
      </c>
      <c r="N79" s="40">
        <f>0</f>
        <v>0</v>
      </c>
    </row>
    <row r="80" spans="1:14" ht="37.5" customHeight="1">
      <c r="A80" s="42"/>
      <c r="B80" s="42"/>
      <c r="C80" s="42"/>
      <c r="D80" s="42"/>
      <c r="E80" s="42"/>
      <c r="F80" s="42"/>
      <c r="G80" s="42"/>
      <c r="H80" s="42"/>
      <c r="I80" s="42"/>
      <c r="J80" s="42"/>
      <c r="K80" s="42"/>
      <c r="L80" s="44" t="str">
        <f t="shared" si="2"/>
        <v xml:space="preserve">::::{~%0%~%0%~%0%~%0%####}
</v>
      </c>
      <c r="M80" s="40" t="e">
        <f t="shared" si="3"/>
        <v>#DIV/0!</v>
      </c>
      <c r="N80" s="40">
        <f>0</f>
        <v>0</v>
      </c>
    </row>
    <row r="81" spans="1:14" ht="37.5" customHeight="1">
      <c r="A81" s="42"/>
      <c r="B81" s="42"/>
      <c r="C81" s="42"/>
      <c r="D81" s="42"/>
      <c r="E81" s="42"/>
      <c r="F81" s="42"/>
      <c r="G81" s="42"/>
      <c r="H81" s="42"/>
      <c r="I81" s="42"/>
      <c r="J81" s="42"/>
      <c r="K81" s="42"/>
      <c r="L81" s="44" t="str">
        <f t="shared" si="2"/>
        <v xml:space="preserve">::::{~%0%~%0%~%0%~%0%####}
</v>
      </c>
      <c r="M81" s="40" t="e">
        <f t="shared" si="3"/>
        <v>#DIV/0!</v>
      </c>
      <c r="N81" s="40">
        <f>0</f>
        <v>0</v>
      </c>
    </row>
    <row r="82" spans="1:14" ht="37.5" customHeight="1">
      <c r="A82" s="42"/>
      <c r="B82" s="42"/>
      <c r="C82" s="42"/>
      <c r="D82" s="42"/>
      <c r="E82" s="42"/>
      <c r="F82" s="42"/>
      <c r="G82" s="42"/>
      <c r="H82" s="42"/>
      <c r="I82" s="42"/>
      <c r="J82" s="42"/>
      <c r="K82" s="42"/>
      <c r="L82" s="44" t="str">
        <f t="shared" si="2"/>
        <v xml:space="preserve">::::{~%0%~%0%~%0%~%0%####}
</v>
      </c>
      <c r="M82" s="40" t="e">
        <f t="shared" si="3"/>
        <v>#DIV/0!</v>
      </c>
      <c r="N82" s="40">
        <f>0</f>
        <v>0</v>
      </c>
    </row>
    <row r="83" spans="1:14" ht="37.5" customHeight="1">
      <c r="A83" s="42"/>
      <c r="B83" s="42"/>
      <c r="C83" s="42"/>
      <c r="D83" s="42"/>
      <c r="E83" s="42"/>
      <c r="F83" s="42"/>
      <c r="G83" s="42"/>
      <c r="H83" s="42"/>
      <c r="I83" s="42"/>
      <c r="J83" s="42"/>
      <c r="K83" s="42"/>
      <c r="L83" s="44" t="str">
        <f t="shared" si="2"/>
        <v xml:space="preserve">::::{~%0%~%0%~%0%~%0%####}
</v>
      </c>
      <c r="M83" s="40" t="e">
        <f t="shared" si="3"/>
        <v>#DIV/0!</v>
      </c>
      <c r="N83" s="40">
        <f>0</f>
        <v>0</v>
      </c>
    </row>
    <row r="84" spans="1:14" ht="37.5" customHeight="1">
      <c r="A84" s="42"/>
      <c r="B84" s="42"/>
      <c r="C84" s="42"/>
      <c r="D84" s="42"/>
      <c r="E84" s="42"/>
      <c r="F84" s="42"/>
      <c r="G84" s="42"/>
      <c r="H84" s="42"/>
      <c r="I84" s="42"/>
      <c r="J84" s="42"/>
      <c r="K84" s="42"/>
      <c r="L84" s="44" t="str">
        <f t="shared" si="2"/>
        <v xml:space="preserve">::::{~%0%~%0%~%0%~%0%####}
</v>
      </c>
      <c r="M84" s="40" t="e">
        <f t="shared" si="3"/>
        <v>#DIV/0!</v>
      </c>
      <c r="N84" s="40">
        <f>0</f>
        <v>0</v>
      </c>
    </row>
    <row r="85" spans="1:14" ht="37.5" customHeight="1">
      <c r="A85" s="42"/>
      <c r="B85" s="42"/>
      <c r="C85" s="42"/>
      <c r="D85" s="42"/>
      <c r="E85" s="42"/>
      <c r="F85" s="42"/>
      <c r="G85" s="42"/>
      <c r="H85" s="42"/>
      <c r="I85" s="42"/>
      <c r="J85" s="42"/>
      <c r="K85" s="42"/>
      <c r="L85" s="44" t="str">
        <f t="shared" si="2"/>
        <v xml:space="preserve">::::{~%0%~%0%~%0%~%0%####}
</v>
      </c>
      <c r="M85" s="40" t="e">
        <f t="shared" si="3"/>
        <v>#DIV/0!</v>
      </c>
      <c r="N85" s="40">
        <f>0</f>
        <v>0</v>
      </c>
    </row>
    <row r="86" spans="1:14" ht="37.5" customHeight="1">
      <c r="A86" s="42"/>
      <c r="B86" s="42"/>
      <c r="C86" s="42"/>
      <c r="D86" s="42"/>
      <c r="E86" s="42"/>
      <c r="F86" s="42"/>
      <c r="G86" s="42"/>
      <c r="H86" s="42"/>
      <c r="I86" s="42"/>
      <c r="J86" s="42"/>
      <c r="K86" s="42"/>
      <c r="L86" s="44" t="str">
        <f t="shared" si="2"/>
        <v xml:space="preserve">::::{~%0%~%0%~%0%~%0%####}
</v>
      </c>
      <c r="M86" s="40" t="e">
        <f t="shared" si="3"/>
        <v>#DIV/0!</v>
      </c>
      <c r="N86" s="40">
        <f>0</f>
        <v>0</v>
      </c>
    </row>
    <row r="87" spans="1:14" ht="37.5" customHeight="1">
      <c r="A87" s="42"/>
      <c r="B87" s="42"/>
      <c r="C87" s="42"/>
      <c r="D87" s="42"/>
      <c r="E87" s="42"/>
      <c r="F87" s="42"/>
      <c r="G87" s="42"/>
      <c r="H87" s="42"/>
      <c r="I87" s="42"/>
      <c r="J87" s="42"/>
      <c r="K87" s="42"/>
      <c r="L87" s="44" t="str">
        <f t="shared" si="2"/>
        <v xml:space="preserve">::::{~%0%~%0%~%0%~%0%####}
</v>
      </c>
      <c r="M87" s="40" t="e">
        <f t="shared" si="3"/>
        <v>#DIV/0!</v>
      </c>
      <c r="N87" s="40">
        <f>0</f>
        <v>0</v>
      </c>
    </row>
    <row r="88" spans="1:14" ht="37.5" customHeight="1">
      <c r="A88" s="42"/>
      <c r="B88" s="42"/>
      <c r="C88" s="42"/>
      <c r="D88" s="42"/>
      <c r="E88" s="42"/>
      <c r="F88" s="42"/>
      <c r="G88" s="42"/>
      <c r="H88" s="42"/>
      <c r="I88" s="42"/>
      <c r="J88" s="42"/>
      <c r="K88" s="42"/>
      <c r="L88" s="44" t="str">
        <f t="shared" si="2"/>
        <v xml:space="preserve">::::{~%0%~%0%~%0%~%0%####}
</v>
      </c>
      <c r="M88" s="40" t="e">
        <f t="shared" si="3"/>
        <v>#DIV/0!</v>
      </c>
      <c r="N88" s="40">
        <f>0</f>
        <v>0</v>
      </c>
    </row>
    <row r="89" spans="1:14" ht="37.5" customHeight="1">
      <c r="A89" s="42"/>
      <c r="B89" s="42"/>
      <c r="C89" s="42"/>
      <c r="D89" s="42"/>
      <c r="E89" s="42"/>
      <c r="F89" s="42"/>
      <c r="G89" s="42"/>
      <c r="H89" s="42"/>
      <c r="I89" s="42"/>
      <c r="J89" s="42"/>
      <c r="K89" s="42"/>
      <c r="L89" s="44" t="str">
        <f t="shared" si="2"/>
        <v xml:space="preserve">::::{~%0%~%0%~%0%~%0%####}
</v>
      </c>
      <c r="M89" s="40" t="e">
        <f t="shared" si="3"/>
        <v>#DIV/0!</v>
      </c>
      <c r="N89" s="40">
        <f>0</f>
        <v>0</v>
      </c>
    </row>
    <row r="90" spans="1:14" ht="37.5" customHeight="1">
      <c r="A90" s="42"/>
      <c r="B90" s="42"/>
      <c r="C90" s="42"/>
      <c r="D90" s="42"/>
      <c r="E90" s="42"/>
      <c r="F90" s="42"/>
      <c r="G90" s="42"/>
      <c r="H90" s="42"/>
      <c r="I90" s="42"/>
      <c r="J90" s="42"/>
      <c r="K90" s="42"/>
      <c r="L90" s="44" t="str">
        <f t="shared" si="2"/>
        <v xml:space="preserve">::::{~%0%~%0%~%0%~%0%####}
</v>
      </c>
      <c r="M90" s="40" t="e">
        <f t="shared" si="3"/>
        <v>#DIV/0!</v>
      </c>
      <c r="N90" s="40">
        <f>0</f>
        <v>0</v>
      </c>
    </row>
    <row r="91" spans="1:14" ht="37.5" customHeight="1">
      <c r="A91" s="42"/>
      <c r="B91" s="42"/>
      <c r="C91" s="42"/>
      <c r="D91" s="42"/>
      <c r="E91" s="42"/>
      <c r="F91" s="42"/>
      <c r="G91" s="42"/>
      <c r="H91" s="42"/>
      <c r="I91" s="42"/>
      <c r="J91" s="42"/>
      <c r="K91" s="42"/>
      <c r="L91" s="44" t="str">
        <f t="shared" si="2"/>
        <v xml:space="preserve">::::{~%0%~%0%~%0%~%0%####}
</v>
      </c>
      <c r="M91" s="40" t="e">
        <f t="shared" si="3"/>
        <v>#DIV/0!</v>
      </c>
      <c r="N91" s="40">
        <f>0</f>
        <v>0</v>
      </c>
    </row>
    <row r="92" spans="1:14" ht="37.5" customHeight="1">
      <c r="A92" s="42"/>
      <c r="B92" s="42"/>
      <c r="C92" s="42"/>
      <c r="D92" s="42"/>
      <c r="E92" s="42"/>
      <c r="F92" s="42"/>
      <c r="G92" s="42"/>
      <c r="H92" s="42"/>
      <c r="I92" s="42"/>
      <c r="J92" s="42"/>
      <c r="K92" s="42"/>
      <c r="L92" s="44" t="str">
        <f t="shared" si="2"/>
        <v xml:space="preserve">::::{~%0%~%0%~%0%~%0%####}
</v>
      </c>
      <c r="M92" s="40" t="e">
        <f t="shared" si="3"/>
        <v>#DIV/0!</v>
      </c>
      <c r="N92" s="40">
        <f>0</f>
        <v>0</v>
      </c>
    </row>
    <row r="93" spans="1:14" ht="37.5" customHeight="1">
      <c r="A93" s="42"/>
      <c r="B93" s="42"/>
      <c r="C93" s="42"/>
      <c r="D93" s="42"/>
      <c r="E93" s="42"/>
      <c r="F93" s="42"/>
      <c r="G93" s="42"/>
      <c r="H93" s="42"/>
      <c r="I93" s="42"/>
      <c r="J93" s="42"/>
      <c r="K93" s="42"/>
      <c r="L93" s="44" t="str">
        <f t="shared" si="2"/>
        <v xml:space="preserve">::::{~%0%~%0%~%0%~%0%####}
</v>
      </c>
      <c r="M93" s="40" t="e">
        <f t="shared" si="3"/>
        <v>#DIV/0!</v>
      </c>
      <c r="N93" s="40">
        <f>0</f>
        <v>0</v>
      </c>
    </row>
    <row r="94" spans="1:14" ht="37.5" customHeight="1">
      <c r="A94" s="42"/>
      <c r="B94" s="42"/>
      <c r="C94" s="42"/>
      <c r="D94" s="42"/>
      <c r="E94" s="42"/>
      <c r="F94" s="42"/>
      <c r="G94" s="42"/>
      <c r="H94" s="42"/>
      <c r="I94" s="42"/>
      <c r="J94" s="42"/>
      <c r="K94" s="42"/>
      <c r="L94" s="44" t="str">
        <f t="shared" si="2"/>
        <v xml:space="preserve">::::{~%0%~%0%~%0%~%0%####}
</v>
      </c>
      <c r="M94" s="40" t="e">
        <f t="shared" si="3"/>
        <v>#DIV/0!</v>
      </c>
      <c r="N94" s="40">
        <f>0</f>
        <v>0</v>
      </c>
    </row>
    <row r="95" spans="1:14" ht="37.5" customHeight="1">
      <c r="A95" s="42"/>
      <c r="B95" s="42"/>
      <c r="C95" s="42"/>
      <c r="D95" s="42"/>
      <c r="E95" s="42"/>
      <c r="F95" s="42"/>
      <c r="G95" s="42"/>
      <c r="H95" s="42"/>
      <c r="I95" s="42"/>
      <c r="J95" s="42"/>
      <c r="K95" s="42"/>
      <c r="L95" s="44" t="str">
        <f t="shared" si="2"/>
        <v xml:space="preserve">::::{~%0%~%0%~%0%~%0%####}
</v>
      </c>
      <c r="M95" s="40" t="e">
        <f t="shared" si="3"/>
        <v>#DIV/0!</v>
      </c>
      <c r="N95" s="40">
        <f>0</f>
        <v>0</v>
      </c>
    </row>
    <row r="96" spans="1:14" ht="37.5" customHeight="1">
      <c r="A96" s="42"/>
      <c r="B96" s="42"/>
      <c r="C96" s="42"/>
      <c r="D96" s="42"/>
      <c r="E96" s="42"/>
      <c r="F96" s="42"/>
      <c r="G96" s="42"/>
      <c r="H96" s="42"/>
      <c r="I96" s="42"/>
      <c r="J96" s="42"/>
      <c r="K96" s="42"/>
      <c r="L96" s="44" t="str">
        <f t="shared" si="2"/>
        <v xml:space="preserve">::::{~%0%~%0%~%0%~%0%####}
</v>
      </c>
      <c r="M96" s="40" t="e">
        <f t="shared" si="3"/>
        <v>#DIV/0!</v>
      </c>
      <c r="N96" s="40">
        <f>0</f>
        <v>0</v>
      </c>
    </row>
    <row r="97" spans="1:14" ht="37.5" customHeight="1">
      <c r="A97" s="42"/>
      <c r="B97" s="42"/>
      <c r="C97" s="42"/>
      <c r="D97" s="42"/>
      <c r="E97" s="42"/>
      <c r="F97" s="42"/>
      <c r="G97" s="42"/>
      <c r="H97" s="42"/>
      <c r="I97" s="42"/>
      <c r="J97" s="42"/>
      <c r="K97" s="42"/>
      <c r="L97" s="44" t="str">
        <f t="shared" si="2"/>
        <v xml:space="preserve">::::{~%0%~%0%~%0%~%0%####}
</v>
      </c>
      <c r="M97" s="40" t="e">
        <f t="shared" si="3"/>
        <v>#DIV/0!</v>
      </c>
      <c r="N97" s="40">
        <f>0</f>
        <v>0</v>
      </c>
    </row>
    <row r="98" spans="1:14" ht="37.5" customHeight="1">
      <c r="A98" s="42"/>
      <c r="B98" s="42"/>
      <c r="C98" s="42"/>
      <c r="D98" s="42"/>
      <c r="E98" s="42"/>
      <c r="F98" s="42"/>
      <c r="G98" s="42"/>
      <c r="H98" s="42"/>
      <c r="I98" s="42"/>
      <c r="J98" s="42"/>
      <c r="K98" s="42"/>
      <c r="L98" s="44" t="str">
        <f t="shared" si="2"/>
        <v xml:space="preserve">::::{~%0%~%0%~%0%~%0%####}
</v>
      </c>
      <c r="M98" s="40" t="e">
        <f t="shared" si="3"/>
        <v>#DIV/0!</v>
      </c>
      <c r="N98" s="40">
        <f>0</f>
        <v>0</v>
      </c>
    </row>
    <row r="99" spans="1:14" ht="37.5" customHeight="1">
      <c r="A99" s="42"/>
      <c r="B99" s="42"/>
      <c r="C99" s="42"/>
      <c r="D99" s="42"/>
      <c r="E99" s="42"/>
      <c r="F99" s="42"/>
      <c r="G99" s="42"/>
      <c r="H99" s="42"/>
      <c r="I99" s="42"/>
      <c r="J99" s="42"/>
      <c r="K99" s="42"/>
      <c r="L99" s="44" t="str">
        <f t="shared" si="2"/>
        <v xml:space="preserve">::::{~%0%~%0%~%0%~%0%####}
</v>
      </c>
      <c r="M99" s="40" t="e">
        <f t="shared" si="3"/>
        <v>#DIV/0!</v>
      </c>
      <c r="N99" s="40">
        <f>0</f>
        <v>0</v>
      </c>
    </row>
    <row r="100" spans="1:14" ht="37.5" customHeight="1">
      <c r="A100" s="42"/>
      <c r="B100" s="42"/>
      <c r="C100" s="42"/>
      <c r="D100" s="42"/>
      <c r="E100" s="42"/>
      <c r="F100" s="42"/>
      <c r="G100" s="42"/>
      <c r="H100" s="42"/>
      <c r="I100" s="42"/>
      <c r="J100" s="42"/>
      <c r="K100" s="42"/>
      <c r="L100" s="44" t="str">
        <f t="shared" si="2"/>
        <v xml:space="preserve">::::{~%0%~%0%~%0%~%0%####}
</v>
      </c>
      <c r="M100" s="40" t="e">
        <f t="shared" si="3"/>
        <v>#DIV/0!</v>
      </c>
      <c r="N100" s="40">
        <f>0</f>
        <v>0</v>
      </c>
    </row>
    <row r="101" spans="1:14" ht="37.5" customHeight="1">
      <c r="A101" s="42"/>
      <c r="B101" s="42"/>
      <c r="C101" s="42"/>
      <c r="D101" s="42"/>
      <c r="E101" s="42"/>
      <c r="F101" s="42"/>
      <c r="G101" s="42"/>
      <c r="H101" s="42"/>
      <c r="I101" s="42"/>
      <c r="J101" s="42"/>
      <c r="K101" s="42"/>
      <c r="L101" s="44" t="str">
        <f t="shared" si="2"/>
        <v xml:space="preserve">::::{~%0%~%0%~%0%~%0%####}
</v>
      </c>
      <c r="M101" s="40" t="e">
        <f t="shared" si="3"/>
        <v>#DIV/0!</v>
      </c>
      <c r="N101" s="40">
        <f>0</f>
        <v>0</v>
      </c>
    </row>
    <row r="102" spans="1:14" ht="37.5" customHeight="1">
      <c r="A102" s="42"/>
      <c r="B102" s="42"/>
      <c r="C102" s="42"/>
      <c r="D102" s="42"/>
      <c r="E102" s="42"/>
      <c r="F102" s="42"/>
      <c r="G102" s="42"/>
      <c r="H102" s="42"/>
      <c r="I102" s="42"/>
      <c r="J102" s="42"/>
      <c r="K102" s="42"/>
      <c r="L102" s="44" t="str">
        <f t="shared" si="2"/>
        <v xml:space="preserve">::::{~%0%~%0%~%0%~%0%####}
</v>
      </c>
      <c r="M102" s="40" t="e">
        <f t="shared" si="3"/>
        <v>#DIV/0!</v>
      </c>
      <c r="N102" s="40">
        <f>0</f>
        <v>0</v>
      </c>
    </row>
    <row r="103" spans="1:14" ht="37.5" customHeight="1">
      <c r="A103" s="42"/>
      <c r="B103" s="42"/>
      <c r="C103" s="42"/>
      <c r="D103" s="42"/>
      <c r="E103" s="42"/>
      <c r="F103" s="42"/>
      <c r="G103" s="42"/>
      <c r="H103" s="42"/>
      <c r="I103" s="42"/>
      <c r="J103" s="42"/>
      <c r="K103" s="42"/>
      <c r="L103" s="44" t="str">
        <f t="shared" si="2"/>
        <v xml:space="preserve">::::{~%0%~%0%~%0%~%0%####}
</v>
      </c>
      <c r="M103" s="40" t="e">
        <f t="shared" si="3"/>
        <v>#DIV/0!</v>
      </c>
      <c r="N103" s="40">
        <f>0</f>
        <v>0</v>
      </c>
    </row>
    <row r="104" spans="1:14" ht="37.5" customHeight="1">
      <c r="A104" s="42"/>
      <c r="B104" s="42"/>
      <c r="C104" s="42"/>
      <c r="D104" s="42"/>
      <c r="E104" s="42"/>
      <c r="F104" s="42"/>
      <c r="G104" s="42"/>
      <c r="H104" s="42"/>
      <c r="I104" s="42"/>
      <c r="J104" s="42"/>
      <c r="K104" s="42"/>
      <c r="L104" s="44" t="str">
        <f t="shared" si="2"/>
        <v xml:space="preserve">::::{~%0%~%0%~%0%~%0%####}
</v>
      </c>
      <c r="M104" s="40" t="e">
        <f t="shared" si="3"/>
        <v>#DIV/0!</v>
      </c>
      <c r="N104" s="40">
        <f>0</f>
        <v>0</v>
      </c>
    </row>
    <row r="105" spans="1:14" ht="37.5" customHeight="1">
      <c r="A105" s="42"/>
      <c r="B105" s="42"/>
      <c r="C105" s="42"/>
      <c r="D105" s="42"/>
      <c r="E105" s="42"/>
      <c r="F105" s="42"/>
      <c r="G105" s="42"/>
      <c r="H105" s="42"/>
      <c r="I105" s="42"/>
      <c r="J105" s="42"/>
      <c r="K105" s="42"/>
      <c r="L105" s="44" t="str">
        <f t="shared" si="2"/>
        <v xml:space="preserve">::::{~%0%~%0%~%0%~%0%####}
</v>
      </c>
      <c r="M105" s="40" t="e">
        <f t="shared" si="3"/>
        <v>#DIV/0!</v>
      </c>
      <c r="N105" s="40">
        <f>0</f>
        <v>0</v>
      </c>
    </row>
    <row r="106" spans="1:14" ht="37.5" customHeight="1">
      <c r="A106" s="42"/>
      <c r="B106" s="42"/>
      <c r="C106" s="42"/>
      <c r="D106" s="42"/>
      <c r="E106" s="42"/>
      <c r="F106" s="42"/>
      <c r="G106" s="42"/>
      <c r="H106" s="42"/>
      <c r="I106" s="42"/>
      <c r="J106" s="42"/>
      <c r="K106" s="42"/>
      <c r="L106" s="44" t="str">
        <f t="shared" si="2"/>
        <v xml:space="preserve">::::{~%0%~%0%~%0%~%0%####}
</v>
      </c>
      <c r="M106" s="40" t="e">
        <f t="shared" si="3"/>
        <v>#DIV/0!</v>
      </c>
      <c r="N106" s="40">
        <f>0</f>
        <v>0</v>
      </c>
    </row>
    <row r="107" spans="1:14" ht="37.5" customHeight="1">
      <c r="A107" s="42"/>
      <c r="B107" s="42"/>
      <c r="C107" s="42"/>
      <c r="D107" s="42"/>
      <c r="E107" s="42"/>
      <c r="F107" s="42"/>
      <c r="G107" s="42"/>
      <c r="H107" s="42"/>
      <c r="I107" s="42"/>
      <c r="J107" s="42"/>
      <c r="K107" s="42"/>
      <c r="L107" s="44" t="str">
        <f t="shared" si="2"/>
        <v xml:space="preserve">::::{~%0%~%0%~%0%~%0%####}
</v>
      </c>
      <c r="M107" s="40" t="e">
        <f t="shared" si="3"/>
        <v>#DIV/0!</v>
      </c>
      <c r="N107" s="40">
        <f>0</f>
        <v>0</v>
      </c>
    </row>
    <row r="108" spans="1:14" ht="37.5" customHeight="1">
      <c r="A108" s="42"/>
      <c r="B108" s="42"/>
      <c r="C108" s="42"/>
      <c r="D108" s="42"/>
      <c r="E108" s="42"/>
      <c r="F108" s="42"/>
      <c r="G108" s="42"/>
      <c r="H108" s="42"/>
      <c r="I108" s="42"/>
      <c r="J108" s="42"/>
      <c r="K108" s="42"/>
      <c r="L108" s="44" t="str">
        <f t="shared" si="2"/>
        <v xml:space="preserve">::::{~%0%~%0%~%0%~%0%####}
</v>
      </c>
      <c r="M108" s="40" t="e">
        <f t="shared" si="3"/>
        <v>#DIV/0!</v>
      </c>
      <c r="N108" s="40">
        <f>0</f>
        <v>0</v>
      </c>
    </row>
    <row r="109" spans="1:14" ht="37.5" customHeight="1">
      <c r="A109" s="42"/>
      <c r="B109" s="42"/>
      <c r="C109" s="42"/>
      <c r="D109" s="42"/>
      <c r="E109" s="42"/>
      <c r="F109" s="42"/>
      <c r="G109" s="42"/>
      <c r="H109" s="42"/>
      <c r="I109" s="42"/>
      <c r="J109" s="42"/>
      <c r="K109" s="42"/>
      <c r="L109" s="44" t="str">
        <f t="shared" si="2"/>
        <v xml:space="preserve">::::{~%0%~%0%~%0%~%0%####}
</v>
      </c>
      <c r="M109" s="40" t="e">
        <f t="shared" si="3"/>
        <v>#DIV/0!</v>
      </c>
      <c r="N109" s="40">
        <f>0</f>
        <v>0</v>
      </c>
    </row>
    <row r="110" spans="1:14" ht="37.5" customHeight="1">
      <c r="A110" s="42"/>
      <c r="B110" s="42"/>
      <c r="C110" s="42"/>
      <c r="D110" s="42"/>
      <c r="E110" s="42"/>
      <c r="F110" s="42"/>
      <c r="G110" s="42"/>
      <c r="H110" s="42"/>
      <c r="I110" s="42"/>
      <c r="J110" s="42"/>
      <c r="K110" s="42"/>
      <c r="L110" s="44" t="str">
        <f t="shared" si="2"/>
        <v xml:space="preserve">::::{~%0%~%0%~%0%~%0%####}
</v>
      </c>
      <c r="M110" s="40" t="e">
        <f t="shared" si="3"/>
        <v>#DIV/0!</v>
      </c>
      <c r="N110" s="40">
        <f>0</f>
        <v>0</v>
      </c>
    </row>
    <row r="111" spans="1:14" ht="37.5" customHeight="1">
      <c r="A111" s="42"/>
      <c r="B111" s="42"/>
      <c r="C111" s="42"/>
      <c r="D111" s="42"/>
      <c r="E111" s="42"/>
      <c r="F111" s="42"/>
      <c r="G111" s="42"/>
      <c r="H111" s="42"/>
      <c r="I111" s="42"/>
      <c r="J111" s="42"/>
      <c r="K111" s="42"/>
      <c r="L111" s="44" t="str">
        <f t="shared" si="2"/>
        <v xml:space="preserve">::::{~%0%~%0%~%0%~%0%####}
</v>
      </c>
      <c r="M111" s="40" t="e">
        <f t="shared" si="3"/>
        <v>#DIV/0!</v>
      </c>
      <c r="N111" s="40">
        <f>0</f>
        <v>0</v>
      </c>
    </row>
    <row r="112" spans="1:14" ht="37.5" customHeight="1">
      <c r="A112" s="42"/>
      <c r="B112" s="42"/>
      <c r="C112" s="42"/>
      <c r="D112" s="42"/>
      <c r="E112" s="42"/>
      <c r="F112" s="42"/>
      <c r="G112" s="42"/>
      <c r="H112" s="42"/>
      <c r="I112" s="42"/>
      <c r="J112" s="42"/>
      <c r="K112" s="42"/>
      <c r="L112" s="44" t="str">
        <f t="shared" si="2"/>
        <v xml:space="preserve">::::{~%0%~%0%~%0%~%0%####}
</v>
      </c>
      <c r="M112" s="40" t="e">
        <f t="shared" si="3"/>
        <v>#DIV/0!</v>
      </c>
      <c r="N112" s="40">
        <f>0</f>
        <v>0</v>
      </c>
    </row>
    <row r="113" spans="1:14" ht="37.5" customHeight="1">
      <c r="A113" s="42"/>
      <c r="B113" s="42"/>
      <c r="C113" s="42"/>
      <c r="D113" s="42"/>
      <c r="E113" s="42"/>
      <c r="F113" s="42"/>
      <c r="G113" s="42"/>
      <c r="H113" s="42"/>
      <c r="I113" s="42"/>
      <c r="J113" s="42"/>
      <c r="K113" s="42"/>
      <c r="L113" s="44" t="str">
        <f t="shared" si="2"/>
        <v xml:space="preserve">::::{~%0%~%0%~%0%~%0%####}
</v>
      </c>
      <c r="M113" s="40" t="e">
        <f t="shared" si="3"/>
        <v>#DIV/0!</v>
      </c>
      <c r="N113" s="40">
        <f>0</f>
        <v>0</v>
      </c>
    </row>
    <row r="114" spans="1:14" ht="37.5" customHeight="1">
      <c r="A114" s="42"/>
      <c r="B114" s="42"/>
      <c r="C114" s="42"/>
      <c r="D114" s="42"/>
      <c r="E114" s="42"/>
      <c r="F114" s="42"/>
      <c r="G114" s="42"/>
      <c r="H114" s="42"/>
      <c r="I114" s="42"/>
      <c r="J114" s="42"/>
      <c r="K114" s="42"/>
      <c r="L114" s="44" t="str">
        <f t="shared" si="2"/>
        <v xml:space="preserve">::::{~%0%~%0%~%0%~%0%####}
</v>
      </c>
      <c r="M114" s="40" t="e">
        <f t="shared" si="3"/>
        <v>#DIV/0!</v>
      </c>
      <c r="N114" s="40">
        <f>0</f>
        <v>0</v>
      </c>
    </row>
    <row r="115" spans="1:14" ht="37.5" customHeight="1">
      <c r="A115" s="42"/>
      <c r="B115" s="42"/>
      <c r="C115" s="42"/>
      <c r="D115" s="42"/>
      <c r="E115" s="42"/>
      <c r="F115" s="42"/>
      <c r="G115" s="42"/>
      <c r="H115" s="42"/>
      <c r="I115" s="42"/>
      <c r="J115" s="42"/>
      <c r="K115" s="42"/>
      <c r="L115" s="44" t="str">
        <f t="shared" si="2"/>
        <v xml:space="preserve">::::{~%0%~%0%~%0%~%0%####}
</v>
      </c>
      <c r="M115" s="40" t="e">
        <f t="shared" si="3"/>
        <v>#DIV/0!</v>
      </c>
      <c r="N115" s="40">
        <f>0</f>
        <v>0</v>
      </c>
    </row>
    <row r="116" spans="1:14" ht="37.5" customHeight="1">
      <c r="A116" s="42"/>
      <c r="B116" s="42"/>
      <c r="C116" s="42"/>
      <c r="D116" s="42"/>
      <c r="E116" s="42"/>
      <c r="F116" s="42"/>
      <c r="G116" s="42"/>
      <c r="H116" s="42"/>
      <c r="I116" s="42"/>
      <c r="J116" s="42"/>
      <c r="K116" s="42"/>
      <c r="L116" s="44" t="str">
        <f t="shared" si="2"/>
        <v xml:space="preserve">::::{~%0%~%0%~%0%~%0%####}
</v>
      </c>
      <c r="M116" s="40" t="e">
        <f t="shared" si="3"/>
        <v>#DIV/0!</v>
      </c>
      <c r="N116" s="40">
        <f>0</f>
        <v>0</v>
      </c>
    </row>
    <row r="117" spans="1:14" ht="37.5" customHeight="1">
      <c r="A117" s="42"/>
      <c r="B117" s="42"/>
      <c r="C117" s="42"/>
      <c r="D117" s="42"/>
      <c r="E117" s="42"/>
      <c r="F117" s="42"/>
      <c r="G117" s="42"/>
      <c r="H117" s="42"/>
      <c r="I117" s="42"/>
      <c r="J117" s="42"/>
      <c r="K117" s="42"/>
      <c r="L117" s="44" t="str">
        <f t="shared" si="2"/>
        <v xml:space="preserve">::::{~%0%~%0%~%0%~%0%####}
</v>
      </c>
      <c r="M117" s="40" t="e">
        <f t="shared" si="3"/>
        <v>#DIV/0!</v>
      </c>
      <c r="N117" s="40">
        <f>0</f>
        <v>0</v>
      </c>
    </row>
    <row r="118" spans="1:14" ht="37.5" customHeight="1">
      <c r="A118" s="42"/>
      <c r="B118" s="42"/>
      <c r="C118" s="42"/>
      <c r="D118" s="42"/>
      <c r="E118" s="42"/>
      <c r="F118" s="42"/>
      <c r="G118" s="42"/>
      <c r="H118" s="42"/>
      <c r="I118" s="42"/>
      <c r="J118" s="42"/>
      <c r="K118" s="42"/>
      <c r="L118" s="44" t="str">
        <f t="shared" si="2"/>
        <v xml:space="preserve">::::{~%0%~%0%~%0%~%0%####}
</v>
      </c>
      <c r="M118" s="40" t="e">
        <f t="shared" si="3"/>
        <v>#DIV/0!</v>
      </c>
      <c r="N118" s="40">
        <f>0</f>
        <v>0</v>
      </c>
    </row>
    <row r="119" spans="1:14" ht="37.5" customHeight="1">
      <c r="A119" s="42"/>
      <c r="B119" s="42"/>
      <c r="C119" s="42"/>
      <c r="D119" s="42"/>
      <c r="E119" s="42"/>
      <c r="F119" s="42"/>
      <c r="G119" s="42"/>
      <c r="H119" s="42"/>
      <c r="I119" s="42"/>
      <c r="J119" s="42"/>
      <c r="K119" s="42"/>
      <c r="L119" s="44" t="str">
        <f t="shared" si="2"/>
        <v xml:space="preserve">::::{~%0%~%0%~%0%~%0%####}
</v>
      </c>
      <c r="M119" s="40" t="e">
        <f t="shared" si="3"/>
        <v>#DIV/0!</v>
      </c>
      <c r="N119" s="40">
        <f>0</f>
        <v>0</v>
      </c>
    </row>
    <row r="120" spans="1:14" ht="37.5" customHeight="1">
      <c r="A120" s="42"/>
      <c r="B120" s="42"/>
      <c r="C120" s="42"/>
      <c r="D120" s="42"/>
      <c r="E120" s="42"/>
      <c r="F120" s="42"/>
      <c r="G120" s="42"/>
      <c r="H120" s="42"/>
      <c r="I120" s="42"/>
      <c r="J120" s="42"/>
      <c r="K120" s="42"/>
      <c r="L120" s="44" t="str">
        <f t="shared" si="2"/>
        <v xml:space="preserve">::::{~%0%~%0%~%0%~%0%####}
</v>
      </c>
      <c r="M120" s="40" t="e">
        <f t="shared" si="3"/>
        <v>#DIV/0!</v>
      </c>
      <c r="N120" s="40">
        <f>0</f>
        <v>0</v>
      </c>
    </row>
    <row r="121" spans="1:14" ht="37.5" customHeight="1">
      <c r="A121" s="42"/>
      <c r="B121" s="42"/>
      <c r="C121" s="42"/>
      <c r="D121" s="42"/>
      <c r="E121" s="42"/>
      <c r="F121" s="42"/>
      <c r="G121" s="42"/>
      <c r="H121" s="42"/>
      <c r="I121" s="42"/>
      <c r="J121" s="42"/>
      <c r="K121" s="42"/>
      <c r="L121" s="44" t="str">
        <f t="shared" si="2"/>
        <v xml:space="preserve">::::{~%0%~%0%~%0%~%0%####}
</v>
      </c>
      <c r="M121" s="40" t="e">
        <f t="shared" si="3"/>
        <v>#DIV/0!</v>
      </c>
      <c r="N121" s="40">
        <f>0</f>
        <v>0</v>
      </c>
    </row>
    <row r="122" spans="1:14" ht="37.5" customHeight="1">
      <c r="A122" s="42"/>
      <c r="B122" s="42"/>
      <c r="C122" s="42"/>
      <c r="D122" s="42"/>
      <c r="E122" s="42"/>
      <c r="F122" s="42"/>
      <c r="G122" s="42"/>
      <c r="H122" s="42"/>
      <c r="I122" s="42"/>
      <c r="J122" s="42"/>
      <c r="K122" s="42"/>
      <c r="L122" s="44" t="str">
        <f t="shared" si="2"/>
        <v xml:space="preserve">::::{~%0%~%0%~%0%~%0%####}
</v>
      </c>
      <c r="M122" s="40" t="e">
        <f t="shared" si="3"/>
        <v>#DIV/0!</v>
      </c>
      <c r="N122" s="40">
        <f>0</f>
        <v>0</v>
      </c>
    </row>
    <row r="123" spans="1:14" ht="37.5" customHeight="1">
      <c r="A123" s="42"/>
      <c r="B123" s="42"/>
      <c r="C123" s="42"/>
      <c r="D123" s="42"/>
      <c r="E123" s="42"/>
      <c r="F123" s="42"/>
      <c r="G123" s="42"/>
      <c r="H123" s="42"/>
      <c r="I123" s="42"/>
      <c r="J123" s="42"/>
      <c r="K123" s="42"/>
      <c r="L123" s="44" t="str">
        <f t="shared" si="2"/>
        <v xml:space="preserve">::::{~%0%~%0%~%0%~%0%####}
</v>
      </c>
      <c r="M123" s="40" t="e">
        <f t="shared" si="3"/>
        <v>#DIV/0!</v>
      </c>
      <c r="N123" s="40">
        <f>0</f>
        <v>0</v>
      </c>
    </row>
    <row r="124" spans="1:14" ht="37.5" customHeight="1">
      <c r="A124" s="42"/>
      <c r="B124" s="42"/>
      <c r="C124" s="42"/>
      <c r="D124" s="42"/>
      <c r="E124" s="42"/>
      <c r="F124" s="42"/>
      <c r="G124" s="42"/>
      <c r="H124" s="42"/>
      <c r="I124" s="42"/>
      <c r="J124" s="42"/>
      <c r="K124" s="42"/>
      <c r="L124" s="44" t="str">
        <f t="shared" si="2"/>
        <v xml:space="preserve">::::{~%0%~%0%~%0%~%0%####}
</v>
      </c>
      <c r="M124" s="40" t="e">
        <f t="shared" si="3"/>
        <v>#DIV/0!</v>
      </c>
      <c r="N124" s="40">
        <f>0</f>
        <v>0</v>
      </c>
    </row>
    <row r="125" spans="1:14" ht="37.5" customHeight="1">
      <c r="A125" s="42"/>
      <c r="B125" s="42"/>
      <c r="C125" s="42"/>
      <c r="D125" s="42"/>
      <c r="E125" s="42"/>
      <c r="F125" s="42"/>
      <c r="G125" s="42"/>
      <c r="H125" s="42"/>
      <c r="I125" s="42"/>
      <c r="J125" s="42"/>
      <c r="K125" s="42"/>
      <c r="L125" s="44" t="str">
        <f t="shared" si="2"/>
        <v xml:space="preserve">::::{~%0%~%0%~%0%~%0%####}
</v>
      </c>
      <c r="M125" s="40" t="e">
        <f t="shared" si="3"/>
        <v>#DIV/0!</v>
      </c>
      <c r="N125" s="40">
        <f>0</f>
        <v>0</v>
      </c>
    </row>
    <row r="126" spans="1:14" ht="37.5" customHeight="1">
      <c r="A126" s="42"/>
      <c r="B126" s="42"/>
      <c r="C126" s="42"/>
      <c r="D126" s="42"/>
      <c r="E126" s="42"/>
      <c r="F126" s="42"/>
      <c r="G126" s="42"/>
      <c r="H126" s="42"/>
      <c r="I126" s="42"/>
      <c r="J126" s="42"/>
      <c r="K126" s="42"/>
      <c r="L126" s="44" t="str">
        <f t="shared" si="2"/>
        <v xml:space="preserve">::::{~%0%~%0%~%0%~%0%####}
</v>
      </c>
      <c r="M126" s="40" t="e">
        <f t="shared" si="3"/>
        <v>#DIV/0!</v>
      </c>
      <c r="N126" s="40">
        <f>0</f>
        <v>0</v>
      </c>
    </row>
    <row r="127" spans="1:14" ht="37.5" customHeight="1">
      <c r="A127" s="42"/>
      <c r="B127" s="42"/>
      <c r="C127" s="42"/>
      <c r="D127" s="42"/>
      <c r="E127" s="42"/>
      <c r="F127" s="42"/>
      <c r="G127" s="42"/>
      <c r="H127" s="42"/>
      <c r="I127" s="42"/>
      <c r="J127" s="42"/>
      <c r="K127" s="42"/>
      <c r="L127" s="44" t="str">
        <f t="shared" si="2"/>
        <v xml:space="preserve">::::{~%0%~%0%~%0%~%0%####}
</v>
      </c>
      <c r="M127" s="40" t="e">
        <f t="shared" si="3"/>
        <v>#DIV/0!</v>
      </c>
      <c r="N127" s="40">
        <f>0</f>
        <v>0</v>
      </c>
    </row>
    <row r="128" spans="1:14" ht="37.5" customHeight="1">
      <c r="A128" s="42"/>
      <c r="B128" s="42"/>
      <c r="C128" s="42"/>
      <c r="D128" s="42"/>
      <c r="E128" s="42"/>
      <c r="F128" s="42"/>
      <c r="G128" s="42"/>
      <c r="H128" s="42"/>
      <c r="I128" s="42"/>
      <c r="J128" s="42"/>
      <c r="K128" s="42"/>
      <c r="L128" s="44" t="str">
        <f t="shared" si="2"/>
        <v xml:space="preserve">::::{~%0%~%0%~%0%~%0%####}
</v>
      </c>
      <c r="M128" s="40" t="e">
        <f t="shared" si="3"/>
        <v>#DIV/0!</v>
      </c>
      <c r="N128" s="40">
        <f>0</f>
        <v>0</v>
      </c>
    </row>
    <row r="129" spans="1:14" ht="37.5" customHeight="1">
      <c r="A129" s="42"/>
      <c r="B129" s="42"/>
      <c r="C129" s="42"/>
      <c r="D129" s="42"/>
      <c r="E129" s="42"/>
      <c r="F129" s="42"/>
      <c r="G129" s="42"/>
      <c r="H129" s="42"/>
      <c r="I129" s="42"/>
      <c r="J129" s="42"/>
      <c r="K129" s="42"/>
      <c r="L129" s="44" t="str">
        <f t="shared" si="2"/>
        <v xml:space="preserve">::::{~%0%~%0%~%0%~%0%####}
</v>
      </c>
      <c r="M129" s="40" t="e">
        <f t="shared" si="3"/>
        <v>#DIV/0!</v>
      </c>
      <c r="N129" s="40">
        <f>0</f>
        <v>0</v>
      </c>
    </row>
    <row r="130" spans="1:14" ht="37.5" customHeight="1">
      <c r="A130" s="42"/>
      <c r="B130" s="42"/>
      <c r="C130" s="42"/>
      <c r="D130" s="42"/>
      <c r="E130" s="42"/>
      <c r="F130" s="42"/>
      <c r="G130" s="42"/>
      <c r="H130" s="42"/>
      <c r="I130" s="42"/>
      <c r="J130" s="42"/>
      <c r="K130" s="42"/>
      <c r="L130" s="44" t="str">
        <f t="shared" si="2"/>
        <v xml:space="preserve">::::{~%0%~%0%~%0%~%0%####}
</v>
      </c>
      <c r="M130" s="40" t="e">
        <f t="shared" si="3"/>
        <v>#DIV/0!</v>
      </c>
      <c r="N130" s="40">
        <f>0</f>
        <v>0</v>
      </c>
    </row>
    <row r="131" spans="1:14" ht="37.5" customHeight="1">
      <c r="A131" s="42"/>
      <c r="B131" s="42"/>
      <c r="C131" s="42"/>
      <c r="D131" s="42"/>
      <c r="E131" s="42"/>
      <c r="F131" s="42"/>
      <c r="G131" s="42"/>
      <c r="H131" s="42"/>
      <c r="I131" s="42"/>
      <c r="J131" s="42"/>
      <c r="K131" s="42"/>
      <c r="L131" s="44" t="str">
        <f t="shared" si="2"/>
        <v xml:space="preserve">::::{~%0%~%0%~%0%~%0%####}
</v>
      </c>
      <c r="M131" s="40" t="e">
        <f t="shared" si="3"/>
        <v>#DIV/0!</v>
      </c>
      <c r="N131" s="40">
        <f>0</f>
        <v>0</v>
      </c>
    </row>
    <row r="132" spans="1:14" ht="37.5" customHeight="1">
      <c r="A132" s="42"/>
      <c r="B132" s="42"/>
      <c r="C132" s="42"/>
      <c r="D132" s="42"/>
      <c r="E132" s="42"/>
      <c r="F132" s="42"/>
      <c r="G132" s="42"/>
      <c r="H132" s="42"/>
      <c r="I132" s="42"/>
      <c r="J132" s="42"/>
      <c r="K132" s="42"/>
      <c r="L132" s="44" t="str">
        <f t="shared" ref="L132:L158" si="4">CONCATENATE("::",A132,"::",B132,"{~%",IF(C132="Correcta",M132,-N132),"%",D132,"~%",IF(E132="Correcta",M132,-N132),"%",F132,"~%",IF(G132="Correcta",M132,-N132),"%",H132,"~%",IF(I132="Correcta",M132,-N132),"%",J132,"####",K132,"}", CHAR(10))</f>
        <v xml:space="preserve">::::{~%0%~%0%~%0%~%0%####}
</v>
      </c>
      <c r="M132" s="40" t="e">
        <f t="shared" ref="M132:M157" si="5">100/(COUNTIF(C132,"Correcta")+COUNTIF(E132,"Correcta")+COUNTIF(G132,"Correcta")+COUNTIF(I132,"Correcta"))</f>
        <v>#DIV/0!</v>
      </c>
      <c r="N132" s="40">
        <f>0</f>
        <v>0</v>
      </c>
    </row>
    <row r="133" spans="1:14" ht="37.5" customHeight="1">
      <c r="A133" s="42"/>
      <c r="B133" s="42"/>
      <c r="C133" s="42"/>
      <c r="D133" s="42"/>
      <c r="E133" s="42"/>
      <c r="F133" s="42"/>
      <c r="G133" s="42"/>
      <c r="H133" s="42"/>
      <c r="I133" s="42"/>
      <c r="J133" s="42"/>
      <c r="K133" s="42"/>
      <c r="L133" s="44" t="str">
        <f t="shared" si="4"/>
        <v xml:space="preserve">::::{~%0%~%0%~%0%~%0%####}
</v>
      </c>
      <c r="M133" s="40" t="e">
        <f t="shared" si="5"/>
        <v>#DIV/0!</v>
      </c>
      <c r="N133" s="40">
        <f>0</f>
        <v>0</v>
      </c>
    </row>
    <row r="134" spans="1:14" ht="37.5" customHeight="1">
      <c r="A134" s="42"/>
      <c r="B134" s="42"/>
      <c r="C134" s="42"/>
      <c r="D134" s="42"/>
      <c r="E134" s="42"/>
      <c r="F134" s="42"/>
      <c r="G134" s="42"/>
      <c r="H134" s="42"/>
      <c r="I134" s="42"/>
      <c r="J134" s="42"/>
      <c r="K134" s="42"/>
      <c r="L134" s="44" t="str">
        <f t="shared" si="4"/>
        <v xml:space="preserve">::::{~%0%~%0%~%0%~%0%####}
</v>
      </c>
      <c r="M134" s="40" t="e">
        <f t="shared" si="5"/>
        <v>#DIV/0!</v>
      </c>
      <c r="N134" s="40">
        <f>0</f>
        <v>0</v>
      </c>
    </row>
    <row r="135" spans="1:14" ht="37.5" customHeight="1">
      <c r="A135" s="42"/>
      <c r="B135" s="42"/>
      <c r="C135" s="42"/>
      <c r="D135" s="42"/>
      <c r="E135" s="42"/>
      <c r="F135" s="42"/>
      <c r="G135" s="42"/>
      <c r="H135" s="42"/>
      <c r="I135" s="42"/>
      <c r="J135" s="42"/>
      <c r="K135" s="42"/>
      <c r="L135" s="44" t="str">
        <f t="shared" si="4"/>
        <v xml:space="preserve">::::{~%0%~%0%~%0%~%0%####}
</v>
      </c>
      <c r="M135" s="40" t="e">
        <f t="shared" si="5"/>
        <v>#DIV/0!</v>
      </c>
      <c r="N135" s="40">
        <f>0</f>
        <v>0</v>
      </c>
    </row>
    <row r="136" spans="1:14" ht="37.5" customHeight="1">
      <c r="A136" s="42"/>
      <c r="B136" s="42"/>
      <c r="C136" s="42"/>
      <c r="D136" s="42"/>
      <c r="E136" s="42"/>
      <c r="F136" s="42"/>
      <c r="G136" s="42"/>
      <c r="H136" s="42"/>
      <c r="I136" s="42"/>
      <c r="J136" s="42"/>
      <c r="K136" s="42"/>
      <c r="L136" s="44" t="str">
        <f t="shared" si="4"/>
        <v xml:space="preserve">::::{~%0%~%0%~%0%~%0%####}
</v>
      </c>
      <c r="M136" s="40" t="e">
        <f t="shared" si="5"/>
        <v>#DIV/0!</v>
      </c>
      <c r="N136" s="40">
        <f>0</f>
        <v>0</v>
      </c>
    </row>
    <row r="137" spans="1:14" ht="37.5" customHeight="1">
      <c r="A137" s="42"/>
      <c r="B137" s="42"/>
      <c r="C137" s="42"/>
      <c r="D137" s="42"/>
      <c r="E137" s="42"/>
      <c r="F137" s="42"/>
      <c r="G137" s="42"/>
      <c r="H137" s="42"/>
      <c r="I137" s="42"/>
      <c r="J137" s="42"/>
      <c r="K137" s="42"/>
      <c r="L137" s="44" t="str">
        <f t="shared" si="4"/>
        <v xml:space="preserve">::::{~%0%~%0%~%0%~%0%####}
</v>
      </c>
      <c r="M137" s="40" t="e">
        <f t="shared" si="5"/>
        <v>#DIV/0!</v>
      </c>
      <c r="N137" s="40">
        <f>0</f>
        <v>0</v>
      </c>
    </row>
    <row r="138" spans="1:14" ht="37.5" customHeight="1">
      <c r="A138" s="42"/>
      <c r="B138" s="42"/>
      <c r="C138" s="42"/>
      <c r="D138" s="42"/>
      <c r="E138" s="42"/>
      <c r="F138" s="42"/>
      <c r="G138" s="42"/>
      <c r="H138" s="42"/>
      <c r="I138" s="42"/>
      <c r="J138" s="42"/>
      <c r="K138" s="42"/>
      <c r="L138" s="44" t="str">
        <f t="shared" si="4"/>
        <v xml:space="preserve">::::{~%0%~%0%~%0%~%0%####}
</v>
      </c>
      <c r="M138" s="40" t="e">
        <f t="shared" si="5"/>
        <v>#DIV/0!</v>
      </c>
      <c r="N138" s="40">
        <f>0</f>
        <v>0</v>
      </c>
    </row>
    <row r="139" spans="1:14" ht="37.5" customHeight="1">
      <c r="A139" s="42"/>
      <c r="B139" s="42"/>
      <c r="C139" s="42"/>
      <c r="D139" s="42"/>
      <c r="E139" s="42"/>
      <c r="F139" s="42"/>
      <c r="G139" s="42"/>
      <c r="H139" s="42"/>
      <c r="I139" s="42"/>
      <c r="J139" s="42"/>
      <c r="K139" s="42"/>
      <c r="L139" s="44" t="str">
        <f t="shared" si="4"/>
        <v xml:space="preserve">::::{~%0%~%0%~%0%~%0%####}
</v>
      </c>
      <c r="M139" s="40" t="e">
        <f t="shared" si="5"/>
        <v>#DIV/0!</v>
      </c>
      <c r="N139" s="40">
        <f>0</f>
        <v>0</v>
      </c>
    </row>
    <row r="140" spans="1:14" ht="37.5" customHeight="1">
      <c r="A140" s="42"/>
      <c r="B140" s="42"/>
      <c r="C140" s="42"/>
      <c r="D140" s="42"/>
      <c r="E140" s="42"/>
      <c r="F140" s="42"/>
      <c r="G140" s="42"/>
      <c r="H140" s="42"/>
      <c r="I140" s="42"/>
      <c r="J140" s="42"/>
      <c r="K140" s="42"/>
      <c r="L140" s="44" t="str">
        <f t="shared" si="4"/>
        <v xml:space="preserve">::::{~%0%~%0%~%0%~%0%####}
</v>
      </c>
      <c r="M140" s="40" t="e">
        <f t="shared" si="5"/>
        <v>#DIV/0!</v>
      </c>
      <c r="N140" s="40">
        <f>0</f>
        <v>0</v>
      </c>
    </row>
    <row r="141" spans="1:14" ht="37.5" customHeight="1">
      <c r="A141" s="42"/>
      <c r="B141" s="42"/>
      <c r="C141" s="42"/>
      <c r="D141" s="42"/>
      <c r="E141" s="42"/>
      <c r="F141" s="42"/>
      <c r="G141" s="42"/>
      <c r="H141" s="42"/>
      <c r="I141" s="42"/>
      <c r="J141" s="42"/>
      <c r="K141" s="42"/>
      <c r="L141" s="44" t="str">
        <f t="shared" si="4"/>
        <v xml:space="preserve">::::{~%0%~%0%~%0%~%0%####}
</v>
      </c>
      <c r="M141" s="40" t="e">
        <f t="shared" si="5"/>
        <v>#DIV/0!</v>
      </c>
      <c r="N141" s="40">
        <f>0</f>
        <v>0</v>
      </c>
    </row>
    <row r="142" spans="1:14" ht="37.5" customHeight="1">
      <c r="A142" s="42"/>
      <c r="B142" s="42"/>
      <c r="C142" s="42"/>
      <c r="D142" s="42"/>
      <c r="E142" s="42"/>
      <c r="F142" s="42"/>
      <c r="G142" s="42"/>
      <c r="H142" s="42"/>
      <c r="I142" s="42"/>
      <c r="J142" s="42"/>
      <c r="K142" s="42"/>
      <c r="L142" s="44" t="str">
        <f t="shared" si="4"/>
        <v xml:space="preserve">::::{~%0%~%0%~%0%~%0%####}
</v>
      </c>
      <c r="M142" s="40" t="e">
        <f t="shared" si="5"/>
        <v>#DIV/0!</v>
      </c>
      <c r="N142" s="40">
        <f>0</f>
        <v>0</v>
      </c>
    </row>
    <row r="143" spans="1:14" ht="37.5" customHeight="1">
      <c r="A143" s="42"/>
      <c r="B143" s="42"/>
      <c r="C143" s="42"/>
      <c r="D143" s="42"/>
      <c r="E143" s="42"/>
      <c r="F143" s="42"/>
      <c r="G143" s="42"/>
      <c r="H143" s="42"/>
      <c r="I143" s="42"/>
      <c r="J143" s="42"/>
      <c r="K143" s="42"/>
      <c r="L143" s="44" t="str">
        <f t="shared" si="4"/>
        <v xml:space="preserve">::::{~%0%~%0%~%0%~%0%####}
</v>
      </c>
      <c r="M143" s="40" t="e">
        <f t="shared" si="5"/>
        <v>#DIV/0!</v>
      </c>
      <c r="N143" s="40">
        <f>0</f>
        <v>0</v>
      </c>
    </row>
    <row r="144" spans="1:14" ht="37.5" customHeight="1">
      <c r="A144" s="42"/>
      <c r="B144" s="42"/>
      <c r="C144" s="42"/>
      <c r="D144" s="42"/>
      <c r="E144" s="42"/>
      <c r="F144" s="42"/>
      <c r="G144" s="42"/>
      <c r="H144" s="42"/>
      <c r="I144" s="42"/>
      <c r="J144" s="42"/>
      <c r="K144" s="42"/>
      <c r="L144" s="44" t="str">
        <f t="shared" si="4"/>
        <v xml:space="preserve">::::{~%0%~%0%~%0%~%0%####}
</v>
      </c>
      <c r="M144" s="40" t="e">
        <f t="shared" si="5"/>
        <v>#DIV/0!</v>
      </c>
      <c r="N144" s="40">
        <f>0</f>
        <v>0</v>
      </c>
    </row>
    <row r="145" spans="1:14" ht="37.5" customHeight="1">
      <c r="A145" s="42"/>
      <c r="B145" s="42"/>
      <c r="C145" s="42"/>
      <c r="D145" s="42"/>
      <c r="E145" s="42"/>
      <c r="F145" s="42"/>
      <c r="G145" s="42"/>
      <c r="H145" s="42"/>
      <c r="I145" s="42"/>
      <c r="J145" s="42"/>
      <c r="K145" s="42"/>
      <c r="L145" s="44" t="str">
        <f t="shared" si="4"/>
        <v xml:space="preserve">::::{~%0%~%0%~%0%~%0%####}
</v>
      </c>
      <c r="M145" s="40" t="e">
        <f t="shared" si="5"/>
        <v>#DIV/0!</v>
      </c>
      <c r="N145" s="40">
        <f>0</f>
        <v>0</v>
      </c>
    </row>
    <row r="146" spans="1:14" ht="37.5" customHeight="1">
      <c r="A146" s="42"/>
      <c r="B146" s="42"/>
      <c r="C146" s="42"/>
      <c r="D146" s="42"/>
      <c r="E146" s="42"/>
      <c r="F146" s="42"/>
      <c r="G146" s="42"/>
      <c r="H146" s="42"/>
      <c r="I146" s="42"/>
      <c r="J146" s="42"/>
      <c r="K146" s="42"/>
      <c r="L146" s="44" t="str">
        <f t="shared" si="4"/>
        <v xml:space="preserve">::::{~%0%~%0%~%0%~%0%####}
</v>
      </c>
      <c r="M146" s="40" t="e">
        <f t="shared" si="5"/>
        <v>#DIV/0!</v>
      </c>
      <c r="N146" s="40">
        <f>0</f>
        <v>0</v>
      </c>
    </row>
    <row r="147" spans="1:14" ht="37.5" customHeight="1">
      <c r="A147" s="42"/>
      <c r="B147" s="42"/>
      <c r="C147" s="42"/>
      <c r="D147" s="42"/>
      <c r="E147" s="42"/>
      <c r="F147" s="42"/>
      <c r="G147" s="42"/>
      <c r="H147" s="42"/>
      <c r="I147" s="42"/>
      <c r="J147" s="42"/>
      <c r="K147" s="42"/>
      <c r="L147" s="44" t="str">
        <f t="shared" si="4"/>
        <v xml:space="preserve">::::{~%0%~%0%~%0%~%0%####}
</v>
      </c>
      <c r="M147" s="40" t="e">
        <f t="shared" si="5"/>
        <v>#DIV/0!</v>
      </c>
      <c r="N147" s="40">
        <f>0</f>
        <v>0</v>
      </c>
    </row>
    <row r="148" spans="1:14" ht="37.5" customHeight="1">
      <c r="A148" s="42"/>
      <c r="B148" s="42"/>
      <c r="C148" s="42"/>
      <c r="D148" s="42"/>
      <c r="E148" s="42"/>
      <c r="F148" s="42"/>
      <c r="G148" s="42"/>
      <c r="H148" s="42"/>
      <c r="I148" s="42"/>
      <c r="J148" s="42"/>
      <c r="K148" s="42"/>
      <c r="L148" s="44" t="str">
        <f t="shared" si="4"/>
        <v xml:space="preserve">::::{~%0%~%0%~%0%~%0%####}
</v>
      </c>
      <c r="M148" s="40" t="e">
        <f t="shared" si="5"/>
        <v>#DIV/0!</v>
      </c>
      <c r="N148" s="40">
        <f>0</f>
        <v>0</v>
      </c>
    </row>
    <row r="149" spans="1:14" ht="37.5" customHeight="1">
      <c r="A149" s="42"/>
      <c r="B149" s="42"/>
      <c r="C149" s="42"/>
      <c r="D149" s="42"/>
      <c r="E149" s="42"/>
      <c r="F149" s="42"/>
      <c r="G149" s="42"/>
      <c r="H149" s="42"/>
      <c r="I149" s="42"/>
      <c r="J149" s="42"/>
      <c r="K149" s="42"/>
      <c r="L149" s="44" t="str">
        <f t="shared" si="4"/>
        <v xml:space="preserve">::::{~%0%~%0%~%0%~%0%####}
</v>
      </c>
      <c r="M149" s="40" t="e">
        <f t="shared" si="5"/>
        <v>#DIV/0!</v>
      </c>
      <c r="N149" s="40">
        <f>0</f>
        <v>0</v>
      </c>
    </row>
    <row r="150" spans="1:14" ht="37.5" customHeight="1">
      <c r="A150" s="42"/>
      <c r="B150" s="42"/>
      <c r="C150" s="42"/>
      <c r="D150" s="42"/>
      <c r="E150" s="42"/>
      <c r="F150" s="42"/>
      <c r="G150" s="42"/>
      <c r="H150" s="42"/>
      <c r="I150" s="42"/>
      <c r="J150" s="42"/>
      <c r="K150" s="42"/>
      <c r="L150" s="44" t="str">
        <f t="shared" si="4"/>
        <v xml:space="preserve">::::{~%0%~%0%~%0%~%0%####}
</v>
      </c>
      <c r="M150" s="40" t="e">
        <f t="shared" si="5"/>
        <v>#DIV/0!</v>
      </c>
      <c r="N150" s="40">
        <f>0</f>
        <v>0</v>
      </c>
    </row>
    <row r="151" spans="1:14" ht="37.5" customHeight="1">
      <c r="A151" s="42"/>
      <c r="B151" s="42"/>
      <c r="C151" s="42"/>
      <c r="D151" s="42"/>
      <c r="E151" s="42"/>
      <c r="F151" s="42"/>
      <c r="G151" s="42"/>
      <c r="H151" s="42"/>
      <c r="I151" s="42"/>
      <c r="J151" s="42"/>
      <c r="K151" s="42"/>
      <c r="L151" s="44" t="str">
        <f t="shared" si="4"/>
        <v xml:space="preserve">::::{~%0%~%0%~%0%~%0%####}
</v>
      </c>
      <c r="M151" s="40" t="e">
        <f t="shared" si="5"/>
        <v>#DIV/0!</v>
      </c>
      <c r="N151" s="40">
        <f>0</f>
        <v>0</v>
      </c>
    </row>
    <row r="152" spans="1:14" ht="37.5" customHeight="1">
      <c r="A152" s="42"/>
      <c r="B152" s="42"/>
      <c r="C152" s="42"/>
      <c r="D152" s="42"/>
      <c r="E152" s="42"/>
      <c r="F152" s="42"/>
      <c r="G152" s="42"/>
      <c r="H152" s="42"/>
      <c r="I152" s="42"/>
      <c r="J152" s="42"/>
      <c r="K152" s="42"/>
      <c r="L152" s="44" t="str">
        <f t="shared" si="4"/>
        <v xml:space="preserve">::::{~%0%~%0%~%0%~%0%####}
</v>
      </c>
      <c r="M152" s="40" t="e">
        <f t="shared" si="5"/>
        <v>#DIV/0!</v>
      </c>
      <c r="N152" s="40">
        <f>0</f>
        <v>0</v>
      </c>
    </row>
    <row r="153" spans="1:14" ht="37.5" customHeight="1">
      <c r="A153" s="42"/>
      <c r="B153" s="42"/>
      <c r="C153" s="42"/>
      <c r="D153" s="42"/>
      <c r="E153" s="42"/>
      <c r="F153" s="42"/>
      <c r="G153" s="42"/>
      <c r="H153" s="42"/>
      <c r="I153" s="42"/>
      <c r="J153" s="42"/>
      <c r="K153" s="42"/>
      <c r="L153" s="44" t="str">
        <f t="shared" si="4"/>
        <v xml:space="preserve">::::{~%0%~%0%~%0%~%0%####}
</v>
      </c>
      <c r="M153" s="40" t="e">
        <f t="shared" si="5"/>
        <v>#DIV/0!</v>
      </c>
      <c r="N153" s="40">
        <f>0</f>
        <v>0</v>
      </c>
    </row>
    <row r="154" spans="1:14" ht="37.5" customHeight="1">
      <c r="A154" s="42"/>
      <c r="B154" s="42"/>
      <c r="C154" s="42"/>
      <c r="D154" s="42"/>
      <c r="E154" s="42"/>
      <c r="F154" s="42"/>
      <c r="G154" s="42"/>
      <c r="H154" s="42"/>
      <c r="I154" s="42"/>
      <c r="J154" s="42"/>
      <c r="K154" s="42"/>
      <c r="L154" s="44" t="str">
        <f t="shared" si="4"/>
        <v xml:space="preserve">::::{~%0%~%0%~%0%~%0%####}
</v>
      </c>
      <c r="M154" s="40" t="e">
        <f t="shared" si="5"/>
        <v>#DIV/0!</v>
      </c>
      <c r="N154" s="40">
        <f>0</f>
        <v>0</v>
      </c>
    </row>
    <row r="155" spans="1:14" ht="37.5" customHeight="1">
      <c r="A155" s="42"/>
      <c r="B155" s="42"/>
      <c r="C155" s="42"/>
      <c r="D155" s="42"/>
      <c r="E155" s="42"/>
      <c r="F155" s="42"/>
      <c r="G155" s="42"/>
      <c r="H155" s="42"/>
      <c r="I155" s="42"/>
      <c r="J155" s="42"/>
      <c r="K155" s="42"/>
      <c r="L155" s="44" t="str">
        <f t="shared" si="4"/>
        <v xml:space="preserve">::::{~%0%~%0%~%0%~%0%####}
</v>
      </c>
      <c r="M155" s="40" t="e">
        <f t="shared" si="5"/>
        <v>#DIV/0!</v>
      </c>
      <c r="N155" s="40">
        <f>0</f>
        <v>0</v>
      </c>
    </row>
    <row r="156" spans="1:14" ht="37.5" customHeight="1">
      <c r="A156" s="42"/>
      <c r="B156" s="42"/>
      <c r="C156" s="42"/>
      <c r="D156" s="42"/>
      <c r="E156" s="42"/>
      <c r="F156" s="42"/>
      <c r="G156" s="42"/>
      <c r="H156" s="42"/>
      <c r="I156" s="42"/>
      <c r="J156" s="42"/>
      <c r="K156" s="42"/>
      <c r="L156" s="44" t="str">
        <f t="shared" si="4"/>
        <v xml:space="preserve">::::{~%0%~%0%~%0%~%0%####}
</v>
      </c>
      <c r="M156" s="40" t="e">
        <f t="shared" si="5"/>
        <v>#DIV/0!</v>
      </c>
      <c r="N156" s="40">
        <f>0</f>
        <v>0</v>
      </c>
    </row>
    <row r="157" spans="1:14" ht="37.5" customHeight="1">
      <c r="A157" s="42"/>
      <c r="B157" s="42"/>
      <c r="C157" s="42"/>
      <c r="D157" s="42"/>
      <c r="E157" s="42"/>
      <c r="F157" s="42"/>
      <c r="G157" s="42"/>
      <c r="H157" s="42"/>
      <c r="I157" s="42"/>
      <c r="J157" s="42"/>
      <c r="K157" s="42"/>
      <c r="L157" s="44" t="str">
        <f t="shared" si="4"/>
        <v xml:space="preserve">::::{~%0%~%0%~%0%~%0%####}
</v>
      </c>
      <c r="M157" s="40" t="e">
        <f t="shared" si="5"/>
        <v>#DIV/0!</v>
      </c>
      <c r="N157" s="40">
        <f>0</f>
        <v>0</v>
      </c>
    </row>
    <row r="158" spans="1:14" ht="37.5" customHeight="1">
      <c r="A158" s="42"/>
      <c r="B158" s="42"/>
      <c r="C158" s="42"/>
      <c r="D158" s="42"/>
      <c r="E158" s="42"/>
      <c r="F158" s="42"/>
      <c r="G158" s="42"/>
      <c r="H158" s="42"/>
      <c r="I158" s="42"/>
      <c r="J158" s="42"/>
      <c r="K158" s="42"/>
      <c r="L158" s="44" t="str">
        <f t="shared" si="4"/>
        <v xml:space="preserve">::::{~%0%~%0%~%0%~%0%####}
</v>
      </c>
      <c r="M158" s="40" t="e">
        <f t="shared" ref="M158" si="6">100/(COUNTIF(C158,"Correcta")+COUNTIF(E158,"Correcta")+COUNTIF(G158,"Correcta")+COUNTIF(I158,"Correcta"))</f>
        <v>#DIV/0!</v>
      </c>
      <c r="N158" s="40">
        <f>0</f>
        <v>0</v>
      </c>
    </row>
  </sheetData>
  <mergeCells count="2">
    <mergeCell ref="B1:D1"/>
    <mergeCell ref="E1:F1"/>
  </mergeCells>
  <conditionalFormatting sqref="C3:C158 E3:E158 G3:G158 I3:I158">
    <cfRule type="cellIs" dxfId="3" priority="1" stopIfTrue="1" operator="equal">
      <formula>"Incorrecta"</formula>
    </cfRule>
    <cfRule type="cellIs" dxfId="2" priority="2" stopIfTrue="1" operator="equal">
      <formula>"Correcta"</formula>
    </cfRule>
  </conditionalFormatting>
  <dataValidations count="1">
    <dataValidation type="list" allowBlank="1" showInputMessage="1" showErrorMessage="1" sqref="C3:C158 E3:E158 G3:G158 I3:I158" xr:uid="{00000000-0002-0000-0300-000000000000}">
      <formula1>"Correcta,Incorrecta"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K217"/>
  <sheetViews>
    <sheetView showGridLines="0" workbookViewId="0"/>
  </sheetViews>
  <sheetFormatPr defaultRowHeight="12.75"/>
  <cols>
    <col min="1" max="1" width="16.7109375" style="20" customWidth="1"/>
    <col min="2" max="2" width="30.140625" style="20" customWidth="1"/>
    <col min="3" max="3" width="23.140625" style="20" customWidth="1"/>
    <col min="4" max="4" width="20.5703125" style="20" customWidth="1"/>
    <col min="5" max="5" width="18.28515625" style="20" customWidth="1"/>
    <col min="6" max="6" width="20.140625" style="20" customWidth="1"/>
    <col min="7" max="10" width="15.28515625" style="20" customWidth="1"/>
    <col min="11" max="11" width="48.5703125" style="20" customWidth="1"/>
    <col min="12" max="244" width="11.42578125" style="20" customWidth="1"/>
    <col min="245" max="16384" width="9.140625" style="20"/>
  </cols>
  <sheetData>
    <row r="1" spans="1:11" customFormat="1" ht="114.95" customHeight="1">
      <c r="A1" s="52"/>
      <c r="B1" s="70" t="s">
        <v>0</v>
      </c>
      <c r="C1" s="71"/>
      <c r="D1" s="71"/>
      <c r="E1" s="84" t="s">
        <v>1</v>
      </c>
      <c r="F1" s="84"/>
      <c r="G1" s="62"/>
    </row>
    <row r="2" spans="1:11" ht="159.94999999999999" customHeight="1">
      <c r="A2" s="33" t="s">
        <v>120</v>
      </c>
      <c r="B2" s="33" t="s">
        <v>121</v>
      </c>
      <c r="C2" s="48" t="s">
        <v>122</v>
      </c>
      <c r="D2" s="34" t="s">
        <v>123</v>
      </c>
      <c r="E2" s="66" t="s">
        <v>124</v>
      </c>
      <c r="F2" s="66" t="s">
        <v>125</v>
      </c>
      <c r="G2" s="67" t="s">
        <v>126</v>
      </c>
      <c r="H2" s="67" t="s">
        <v>127</v>
      </c>
      <c r="I2" s="49" t="s">
        <v>128</v>
      </c>
      <c r="J2" s="49" t="s">
        <v>129</v>
      </c>
      <c r="K2" s="35" t="s">
        <v>130</v>
      </c>
    </row>
    <row r="3" spans="1:11" ht="37.5" customHeight="1">
      <c r="A3" s="26"/>
      <c r="B3" s="26"/>
      <c r="C3" s="26"/>
      <c r="D3" s="26"/>
      <c r="E3" s="26"/>
      <c r="F3" s="26"/>
      <c r="G3" s="26"/>
      <c r="H3" s="26"/>
      <c r="I3" s="26"/>
      <c r="J3" s="26"/>
      <c r="K3" s="36" t="str">
        <f>CONCATENATE("::",A3,"::",B3,"{=",C3,"-&gt;",D3,"=",E3,"-&gt;",F3,"=",G3,"-&gt;",H3,"=",I3,"-&gt;",J3,"}", CHAR(10))</f>
        <v xml:space="preserve">::::{=-&gt;=-&gt;=-&gt;=-&gt;}
</v>
      </c>
    </row>
    <row r="4" spans="1:11" ht="37.5" customHeight="1">
      <c r="A4" s="26"/>
      <c r="B4" s="26"/>
      <c r="C4" s="26"/>
      <c r="D4" s="26"/>
      <c r="E4" s="26"/>
      <c r="F4" s="26"/>
      <c r="G4" s="26"/>
      <c r="H4" s="26"/>
      <c r="I4" s="26"/>
      <c r="J4" s="26"/>
      <c r="K4" s="36" t="str">
        <f t="shared" ref="K4:K67" si="0">CONCATENATE("::",A4,"::",B4,"{=",C4,"-&gt;",D4,"=",E4,"-&gt;",F4,"=",G4,"-&gt;",H4,"=",I4,"-&gt;",J4,"}", CHAR(10))</f>
        <v xml:space="preserve">::::{=-&gt;=-&gt;=-&gt;=-&gt;}
</v>
      </c>
    </row>
    <row r="5" spans="1:11" ht="37.5" customHeight="1">
      <c r="A5" s="26"/>
      <c r="B5" s="26"/>
      <c r="C5" s="26"/>
      <c r="D5" s="26"/>
      <c r="E5" s="26"/>
      <c r="F5" s="26"/>
      <c r="G5" s="26"/>
      <c r="H5" s="26"/>
      <c r="I5" s="26"/>
      <c r="J5" s="26"/>
      <c r="K5" s="36" t="str">
        <f t="shared" si="0"/>
        <v xml:space="preserve">::::{=-&gt;=-&gt;=-&gt;=-&gt;}
</v>
      </c>
    </row>
    <row r="6" spans="1:11" ht="37.5" customHeight="1">
      <c r="A6" s="26"/>
      <c r="B6" s="26"/>
      <c r="C6" s="26"/>
      <c r="D6" s="26"/>
      <c r="E6" s="26"/>
      <c r="F6" s="26"/>
      <c r="G6" s="26"/>
      <c r="H6" s="26"/>
      <c r="I6" s="26"/>
      <c r="J6" s="26"/>
      <c r="K6" s="36" t="str">
        <f t="shared" si="0"/>
        <v xml:space="preserve">::::{=-&gt;=-&gt;=-&gt;=-&gt;}
</v>
      </c>
    </row>
    <row r="7" spans="1:11" ht="37.5" customHeight="1">
      <c r="A7" s="26"/>
      <c r="B7" s="26"/>
      <c r="C7" s="26"/>
      <c r="D7" s="26"/>
      <c r="E7" s="26"/>
      <c r="F7" s="26"/>
      <c r="G7" s="26"/>
      <c r="H7" s="26"/>
      <c r="I7" s="26"/>
      <c r="J7" s="26"/>
      <c r="K7" s="36" t="str">
        <f t="shared" si="0"/>
        <v xml:space="preserve">::::{=-&gt;=-&gt;=-&gt;=-&gt;}
</v>
      </c>
    </row>
    <row r="8" spans="1:11" ht="37.5" customHeight="1">
      <c r="A8" s="26"/>
      <c r="B8" s="26"/>
      <c r="C8" s="26"/>
      <c r="D8" s="26"/>
      <c r="E8" s="26"/>
      <c r="F8" s="26"/>
      <c r="G8" s="26"/>
      <c r="H8" s="26"/>
      <c r="I8" s="26"/>
      <c r="J8" s="26"/>
      <c r="K8" s="36" t="str">
        <f t="shared" si="0"/>
        <v xml:space="preserve">::::{=-&gt;=-&gt;=-&gt;=-&gt;}
</v>
      </c>
    </row>
    <row r="9" spans="1:11" ht="37.5" customHeight="1">
      <c r="A9" s="26"/>
      <c r="B9" s="26"/>
      <c r="C9" s="26"/>
      <c r="D9" s="26"/>
      <c r="E9" s="26"/>
      <c r="F9" s="26"/>
      <c r="G9" s="26"/>
      <c r="H9" s="26"/>
      <c r="I9" s="26"/>
      <c r="J9" s="26"/>
      <c r="K9" s="36" t="str">
        <f t="shared" si="0"/>
        <v xml:space="preserve">::::{=-&gt;=-&gt;=-&gt;=-&gt;}
</v>
      </c>
    </row>
    <row r="10" spans="1:11" ht="37.5" customHeight="1">
      <c r="A10" s="26"/>
      <c r="B10" s="26"/>
      <c r="C10" s="26"/>
      <c r="D10" s="26"/>
      <c r="E10" s="26"/>
      <c r="F10" s="26"/>
      <c r="G10" s="26"/>
      <c r="H10" s="26"/>
      <c r="I10" s="26"/>
      <c r="J10" s="26"/>
      <c r="K10" s="36" t="str">
        <f t="shared" si="0"/>
        <v xml:space="preserve">::::{=-&gt;=-&gt;=-&gt;=-&gt;}
</v>
      </c>
    </row>
    <row r="11" spans="1:11" ht="37.5" customHeight="1">
      <c r="A11" s="26"/>
      <c r="B11" s="26"/>
      <c r="C11" s="26"/>
      <c r="D11" s="26"/>
      <c r="E11" s="26"/>
      <c r="F11" s="26"/>
      <c r="G11" s="26"/>
      <c r="H11" s="26"/>
      <c r="I11" s="26"/>
      <c r="J11" s="26"/>
      <c r="K11" s="36" t="str">
        <f t="shared" si="0"/>
        <v xml:space="preserve">::::{=-&gt;=-&gt;=-&gt;=-&gt;}
</v>
      </c>
    </row>
    <row r="12" spans="1:11" ht="37.5" customHeight="1">
      <c r="A12" s="26"/>
      <c r="B12" s="26"/>
      <c r="C12" s="26"/>
      <c r="D12" s="26"/>
      <c r="E12" s="26"/>
      <c r="F12" s="26"/>
      <c r="G12" s="26"/>
      <c r="H12" s="26"/>
      <c r="I12" s="26"/>
      <c r="J12" s="26"/>
      <c r="K12" s="36" t="str">
        <f t="shared" si="0"/>
        <v xml:space="preserve">::::{=-&gt;=-&gt;=-&gt;=-&gt;}
</v>
      </c>
    </row>
    <row r="13" spans="1:11" ht="37.5" customHeight="1">
      <c r="A13" s="26"/>
      <c r="B13" s="26"/>
      <c r="C13" s="26"/>
      <c r="D13" s="26"/>
      <c r="E13" s="26"/>
      <c r="F13" s="26"/>
      <c r="G13" s="26"/>
      <c r="H13" s="26"/>
      <c r="I13" s="26"/>
      <c r="J13" s="26"/>
      <c r="K13" s="36" t="str">
        <f t="shared" si="0"/>
        <v xml:space="preserve">::::{=-&gt;=-&gt;=-&gt;=-&gt;}
</v>
      </c>
    </row>
    <row r="14" spans="1:11" ht="37.5" customHeight="1">
      <c r="A14" s="26"/>
      <c r="B14" s="26"/>
      <c r="C14" s="26"/>
      <c r="D14" s="26"/>
      <c r="E14" s="26"/>
      <c r="F14" s="26"/>
      <c r="G14" s="26"/>
      <c r="H14" s="26"/>
      <c r="I14" s="26"/>
      <c r="J14" s="26"/>
      <c r="K14" s="36" t="str">
        <f t="shared" si="0"/>
        <v xml:space="preserve">::::{=-&gt;=-&gt;=-&gt;=-&gt;}
</v>
      </c>
    </row>
    <row r="15" spans="1:11" ht="37.5" customHeight="1">
      <c r="A15" s="26"/>
      <c r="B15" s="26"/>
      <c r="C15" s="26"/>
      <c r="D15" s="26"/>
      <c r="E15" s="26"/>
      <c r="F15" s="26"/>
      <c r="G15" s="26"/>
      <c r="H15" s="26"/>
      <c r="I15" s="26"/>
      <c r="J15" s="26"/>
      <c r="K15" s="36" t="str">
        <f t="shared" si="0"/>
        <v xml:space="preserve">::::{=-&gt;=-&gt;=-&gt;=-&gt;}
</v>
      </c>
    </row>
    <row r="16" spans="1:11" ht="37.5" customHeight="1">
      <c r="A16" s="26"/>
      <c r="B16" s="26"/>
      <c r="C16" s="26"/>
      <c r="D16" s="26"/>
      <c r="E16" s="26"/>
      <c r="F16" s="26"/>
      <c r="G16" s="26"/>
      <c r="H16" s="26"/>
      <c r="I16" s="26"/>
      <c r="J16" s="26"/>
      <c r="K16" s="36" t="str">
        <f t="shared" si="0"/>
        <v xml:space="preserve">::::{=-&gt;=-&gt;=-&gt;=-&gt;}
</v>
      </c>
    </row>
    <row r="17" spans="1:11" ht="37.5" customHeight="1">
      <c r="A17" s="26"/>
      <c r="B17" s="26"/>
      <c r="C17" s="26"/>
      <c r="D17" s="26"/>
      <c r="E17" s="26"/>
      <c r="F17" s="26"/>
      <c r="G17" s="26"/>
      <c r="H17" s="26"/>
      <c r="I17" s="26"/>
      <c r="J17" s="26"/>
      <c r="K17" s="36" t="str">
        <f t="shared" si="0"/>
        <v xml:space="preserve">::::{=-&gt;=-&gt;=-&gt;=-&gt;}
</v>
      </c>
    </row>
    <row r="18" spans="1:11" ht="37.5" customHeight="1">
      <c r="A18" s="26"/>
      <c r="B18" s="26"/>
      <c r="C18" s="26"/>
      <c r="D18" s="26"/>
      <c r="E18" s="26"/>
      <c r="F18" s="26"/>
      <c r="G18" s="26"/>
      <c r="H18" s="26"/>
      <c r="I18" s="26"/>
      <c r="J18" s="26"/>
      <c r="K18" s="36" t="str">
        <f t="shared" si="0"/>
        <v xml:space="preserve">::::{=-&gt;=-&gt;=-&gt;=-&gt;}
</v>
      </c>
    </row>
    <row r="19" spans="1:11" ht="37.5" customHeight="1">
      <c r="A19" s="26"/>
      <c r="B19" s="26"/>
      <c r="C19" s="26"/>
      <c r="D19" s="26"/>
      <c r="E19" s="26"/>
      <c r="F19" s="26"/>
      <c r="G19" s="26"/>
      <c r="H19" s="26"/>
      <c r="I19" s="26"/>
      <c r="J19" s="26"/>
      <c r="K19" s="36" t="str">
        <f t="shared" si="0"/>
        <v xml:space="preserve">::::{=-&gt;=-&gt;=-&gt;=-&gt;}
</v>
      </c>
    </row>
    <row r="20" spans="1:11" ht="37.5" customHeight="1">
      <c r="A20" s="26"/>
      <c r="B20" s="26"/>
      <c r="C20" s="26"/>
      <c r="D20" s="26"/>
      <c r="E20" s="26"/>
      <c r="F20" s="26"/>
      <c r="G20" s="26"/>
      <c r="H20" s="26"/>
      <c r="I20" s="26"/>
      <c r="J20" s="26"/>
      <c r="K20" s="36" t="str">
        <f t="shared" si="0"/>
        <v xml:space="preserve">::::{=-&gt;=-&gt;=-&gt;=-&gt;}
</v>
      </c>
    </row>
    <row r="21" spans="1:11" ht="37.5" customHeight="1">
      <c r="A21" s="26"/>
      <c r="B21" s="26"/>
      <c r="C21" s="26"/>
      <c r="D21" s="26"/>
      <c r="E21" s="26"/>
      <c r="F21" s="26"/>
      <c r="G21" s="26"/>
      <c r="H21" s="26"/>
      <c r="I21" s="26"/>
      <c r="J21" s="26"/>
      <c r="K21" s="36" t="str">
        <f t="shared" si="0"/>
        <v xml:space="preserve">::::{=-&gt;=-&gt;=-&gt;=-&gt;}
</v>
      </c>
    </row>
    <row r="22" spans="1:11" ht="37.5" customHeight="1">
      <c r="A22" s="26"/>
      <c r="B22" s="26"/>
      <c r="C22" s="26"/>
      <c r="D22" s="26"/>
      <c r="E22" s="26"/>
      <c r="F22" s="26"/>
      <c r="G22" s="26"/>
      <c r="H22" s="26"/>
      <c r="I22" s="26"/>
      <c r="J22" s="26"/>
      <c r="K22" s="36" t="str">
        <f t="shared" si="0"/>
        <v xml:space="preserve">::::{=-&gt;=-&gt;=-&gt;=-&gt;}
</v>
      </c>
    </row>
    <row r="23" spans="1:11" ht="37.5" customHeight="1">
      <c r="A23" s="26"/>
      <c r="B23" s="26"/>
      <c r="C23" s="26"/>
      <c r="D23" s="26"/>
      <c r="E23" s="26"/>
      <c r="F23" s="26"/>
      <c r="G23" s="26"/>
      <c r="H23" s="26"/>
      <c r="I23" s="26"/>
      <c r="J23" s="26"/>
      <c r="K23" s="36" t="str">
        <f t="shared" si="0"/>
        <v xml:space="preserve">::::{=-&gt;=-&gt;=-&gt;=-&gt;}
</v>
      </c>
    </row>
    <row r="24" spans="1:11" ht="37.5" customHeight="1">
      <c r="A24" s="26"/>
      <c r="B24" s="26"/>
      <c r="C24" s="26"/>
      <c r="D24" s="26"/>
      <c r="E24" s="26"/>
      <c r="F24" s="26"/>
      <c r="G24" s="26"/>
      <c r="H24" s="26"/>
      <c r="I24" s="26"/>
      <c r="J24" s="26"/>
      <c r="K24" s="36" t="str">
        <f t="shared" si="0"/>
        <v xml:space="preserve">::::{=-&gt;=-&gt;=-&gt;=-&gt;}
</v>
      </c>
    </row>
    <row r="25" spans="1:11" ht="37.5" customHeight="1">
      <c r="A25" s="26"/>
      <c r="B25" s="26"/>
      <c r="C25" s="26"/>
      <c r="D25" s="26"/>
      <c r="E25" s="26"/>
      <c r="F25" s="26"/>
      <c r="G25" s="26"/>
      <c r="H25" s="26"/>
      <c r="I25" s="26"/>
      <c r="J25" s="26"/>
      <c r="K25" s="36" t="str">
        <f t="shared" si="0"/>
        <v xml:space="preserve">::::{=-&gt;=-&gt;=-&gt;=-&gt;}
</v>
      </c>
    </row>
    <row r="26" spans="1:11" ht="37.5" customHeight="1">
      <c r="A26" s="26"/>
      <c r="B26" s="26"/>
      <c r="C26" s="26"/>
      <c r="D26" s="26"/>
      <c r="E26" s="26"/>
      <c r="F26" s="26"/>
      <c r="G26" s="26"/>
      <c r="H26" s="26"/>
      <c r="I26" s="26"/>
      <c r="J26" s="26"/>
      <c r="K26" s="36" t="str">
        <f t="shared" si="0"/>
        <v xml:space="preserve">::::{=-&gt;=-&gt;=-&gt;=-&gt;}
</v>
      </c>
    </row>
    <row r="27" spans="1:11" ht="37.5" customHeight="1">
      <c r="A27" s="26"/>
      <c r="B27" s="26"/>
      <c r="C27" s="26"/>
      <c r="D27" s="26"/>
      <c r="E27" s="26"/>
      <c r="F27" s="26"/>
      <c r="G27" s="26"/>
      <c r="H27" s="26"/>
      <c r="I27" s="26"/>
      <c r="J27" s="26"/>
      <c r="K27" s="36" t="str">
        <f t="shared" si="0"/>
        <v xml:space="preserve">::::{=-&gt;=-&gt;=-&gt;=-&gt;}
</v>
      </c>
    </row>
    <row r="28" spans="1:11" ht="37.5" customHeight="1">
      <c r="A28" s="26"/>
      <c r="B28" s="26"/>
      <c r="C28" s="26"/>
      <c r="D28" s="26"/>
      <c r="E28" s="26"/>
      <c r="F28" s="26"/>
      <c r="G28" s="26"/>
      <c r="H28" s="26"/>
      <c r="I28" s="26"/>
      <c r="J28" s="26"/>
      <c r="K28" s="36" t="str">
        <f t="shared" si="0"/>
        <v xml:space="preserve">::::{=-&gt;=-&gt;=-&gt;=-&gt;}
</v>
      </c>
    </row>
    <row r="29" spans="1:11" ht="37.5" customHeight="1">
      <c r="A29" s="26"/>
      <c r="B29" s="26"/>
      <c r="C29" s="26"/>
      <c r="D29" s="26"/>
      <c r="E29" s="26"/>
      <c r="F29" s="26"/>
      <c r="G29" s="26"/>
      <c r="H29" s="26"/>
      <c r="I29" s="26"/>
      <c r="J29" s="26"/>
      <c r="K29" s="36" t="str">
        <f t="shared" si="0"/>
        <v xml:space="preserve">::::{=-&gt;=-&gt;=-&gt;=-&gt;}
</v>
      </c>
    </row>
    <row r="30" spans="1:11" ht="37.5" customHeight="1">
      <c r="A30" s="26"/>
      <c r="B30" s="26"/>
      <c r="C30" s="26"/>
      <c r="D30" s="26"/>
      <c r="E30" s="26"/>
      <c r="F30" s="26"/>
      <c r="G30" s="26"/>
      <c r="H30" s="26"/>
      <c r="I30" s="26"/>
      <c r="J30" s="26"/>
      <c r="K30" s="36" t="str">
        <f t="shared" si="0"/>
        <v xml:space="preserve">::::{=-&gt;=-&gt;=-&gt;=-&gt;}
</v>
      </c>
    </row>
    <row r="31" spans="1:11" ht="37.5" customHeight="1">
      <c r="A31" s="26"/>
      <c r="B31" s="26"/>
      <c r="C31" s="26"/>
      <c r="D31" s="26"/>
      <c r="E31" s="26"/>
      <c r="F31" s="26"/>
      <c r="G31" s="26"/>
      <c r="H31" s="26"/>
      <c r="I31" s="26"/>
      <c r="J31" s="26"/>
      <c r="K31" s="36" t="str">
        <f t="shared" si="0"/>
        <v xml:space="preserve">::::{=-&gt;=-&gt;=-&gt;=-&gt;}
</v>
      </c>
    </row>
    <row r="32" spans="1:11" ht="37.5" customHeight="1">
      <c r="A32" s="26"/>
      <c r="B32" s="26"/>
      <c r="C32" s="26"/>
      <c r="D32" s="26"/>
      <c r="E32" s="26"/>
      <c r="F32" s="26"/>
      <c r="G32" s="26"/>
      <c r="H32" s="26"/>
      <c r="I32" s="26"/>
      <c r="J32" s="26"/>
      <c r="K32" s="36" t="str">
        <f t="shared" si="0"/>
        <v xml:space="preserve">::::{=-&gt;=-&gt;=-&gt;=-&gt;}
</v>
      </c>
    </row>
    <row r="33" spans="1:11" ht="37.5" customHeight="1">
      <c r="A33" s="26"/>
      <c r="B33" s="26"/>
      <c r="C33" s="26"/>
      <c r="D33" s="26"/>
      <c r="E33" s="26"/>
      <c r="F33" s="26"/>
      <c r="G33" s="26"/>
      <c r="H33" s="26"/>
      <c r="I33" s="26"/>
      <c r="J33" s="26"/>
      <c r="K33" s="36" t="str">
        <f t="shared" si="0"/>
        <v xml:space="preserve">::::{=-&gt;=-&gt;=-&gt;=-&gt;}
</v>
      </c>
    </row>
    <row r="34" spans="1:11" ht="37.5" customHeight="1">
      <c r="A34" s="26"/>
      <c r="B34" s="26"/>
      <c r="C34" s="26"/>
      <c r="D34" s="26"/>
      <c r="E34" s="26"/>
      <c r="F34" s="26"/>
      <c r="G34" s="26"/>
      <c r="H34" s="26"/>
      <c r="I34" s="26"/>
      <c r="J34" s="26"/>
      <c r="K34" s="36" t="str">
        <f t="shared" si="0"/>
        <v xml:space="preserve">::::{=-&gt;=-&gt;=-&gt;=-&gt;}
</v>
      </c>
    </row>
    <row r="35" spans="1:11" ht="37.5" customHeight="1">
      <c r="A35" s="26"/>
      <c r="B35" s="26"/>
      <c r="C35" s="26"/>
      <c r="D35" s="26"/>
      <c r="E35" s="26"/>
      <c r="F35" s="26"/>
      <c r="G35" s="26"/>
      <c r="H35" s="26"/>
      <c r="I35" s="26"/>
      <c r="J35" s="26"/>
      <c r="K35" s="36" t="str">
        <f t="shared" si="0"/>
        <v xml:space="preserve">::::{=-&gt;=-&gt;=-&gt;=-&gt;}
</v>
      </c>
    </row>
    <row r="36" spans="1:11" ht="37.5" customHeight="1">
      <c r="A36" s="26"/>
      <c r="B36" s="26"/>
      <c r="C36" s="26"/>
      <c r="D36" s="26"/>
      <c r="E36" s="26"/>
      <c r="F36" s="26"/>
      <c r="G36" s="26"/>
      <c r="H36" s="26"/>
      <c r="I36" s="26"/>
      <c r="J36" s="26"/>
      <c r="K36" s="36" t="str">
        <f t="shared" si="0"/>
        <v xml:space="preserve">::::{=-&gt;=-&gt;=-&gt;=-&gt;}
</v>
      </c>
    </row>
    <row r="37" spans="1:11" ht="37.5" customHeight="1">
      <c r="A37" s="26"/>
      <c r="B37" s="26"/>
      <c r="C37" s="26"/>
      <c r="D37" s="26"/>
      <c r="E37" s="26"/>
      <c r="F37" s="26"/>
      <c r="G37" s="26"/>
      <c r="H37" s="26"/>
      <c r="I37" s="26"/>
      <c r="J37" s="26"/>
      <c r="K37" s="36" t="str">
        <f t="shared" si="0"/>
        <v xml:space="preserve">::::{=-&gt;=-&gt;=-&gt;=-&gt;}
</v>
      </c>
    </row>
    <row r="38" spans="1:11" ht="37.5" customHeight="1">
      <c r="A38" s="26"/>
      <c r="B38" s="26"/>
      <c r="C38" s="26"/>
      <c r="D38" s="26"/>
      <c r="E38" s="26"/>
      <c r="F38" s="26"/>
      <c r="G38" s="26"/>
      <c r="H38" s="26"/>
      <c r="I38" s="26"/>
      <c r="J38" s="26"/>
      <c r="K38" s="36" t="str">
        <f t="shared" si="0"/>
        <v xml:space="preserve">::::{=-&gt;=-&gt;=-&gt;=-&gt;}
</v>
      </c>
    </row>
    <row r="39" spans="1:11" ht="37.5" customHeight="1">
      <c r="A39" s="26"/>
      <c r="B39" s="26"/>
      <c r="C39" s="26"/>
      <c r="D39" s="26"/>
      <c r="E39" s="26"/>
      <c r="F39" s="26"/>
      <c r="G39" s="26"/>
      <c r="H39" s="26"/>
      <c r="I39" s="26"/>
      <c r="J39" s="26"/>
      <c r="K39" s="36" t="str">
        <f t="shared" si="0"/>
        <v xml:space="preserve">::::{=-&gt;=-&gt;=-&gt;=-&gt;}
</v>
      </c>
    </row>
    <row r="40" spans="1:11" ht="37.5" customHeight="1">
      <c r="A40" s="26"/>
      <c r="B40" s="26"/>
      <c r="C40" s="26"/>
      <c r="D40" s="26"/>
      <c r="E40" s="26"/>
      <c r="F40" s="26"/>
      <c r="G40" s="26"/>
      <c r="H40" s="26"/>
      <c r="I40" s="26"/>
      <c r="J40" s="26"/>
      <c r="K40" s="36" t="str">
        <f t="shared" si="0"/>
        <v xml:space="preserve">::::{=-&gt;=-&gt;=-&gt;=-&gt;}
</v>
      </c>
    </row>
    <row r="41" spans="1:11" ht="37.5" customHeight="1">
      <c r="A41" s="26"/>
      <c r="B41" s="26"/>
      <c r="C41" s="26"/>
      <c r="D41" s="26"/>
      <c r="E41" s="26"/>
      <c r="F41" s="26"/>
      <c r="G41" s="26"/>
      <c r="H41" s="26"/>
      <c r="I41" s="26"/>
      <c r="J41" s="26"/>
      <c r="K41" s="36" t="str">
        <f t="shared" si="0"/>
        <v xml:space="preserve">::::{=-&gt;=-&gt;=-&gt;=-&gt;}
</v>
      </c>
    </row>
    <row r="42" spans="1:11" ht="37.5" customHeight="1">
      <c r="A42" s="26"/>
      <c r="B42" s="26"/>
      <c r="C42" s="26"/>
      <c r="D42" s="26"/>
      <c r="E42" s="26"/>
      <c r="F42" s="26"/>
      <c r="G42" s="26"/>
      <c r="H42" s="26"/>
      <c r="I42" s="26"/>
      <c r="J42" s="26"/>
      <c r="K42" s="36" t="str">
        <f t="shared" si="0"/>
        <v xml:space="preserve">::::{=-&gt;=-&gt;=-&gt;=-&gt;}
</v>
      </c>
    </row>
    <row r="43" spans="1:11" ht="37.5" customHeight="1">
      <c r="A43" s="26"/>
      <c r="B43" s="26"/>
      <c r="C43" s="26"/>
      <c r="D43" s="26"/>
      <c r="E43" s="26"/>
      <c r="F43" s="26"/>
      <c r="G43" s="26"/>
      <c r="H43" s="26"/>
      <c r="I43" s="26"/>
      <c r="J43" s="26"/>
      <c r="K43" s="36" t="str">
        <f t="shared" si="0"/>
        <v xml:space="preserve">::::{=-&gt;=-&gt;=-&gt;=-&gt;}
</v>
      </c>
    </row>
    <row r="44" spans="1:11" ht="37.5" customHeight="1">
      <c r="A44" s="26"/>
      <c r="B44" s="26"/>
      <c r="C44" s="26"/>
      <c r="D44" s="26"/>
      <c r="E44" s="26"/>
      <c r="F44" s="26"/>
      <c r="G44" s="26"/>
      <c r="H44" s="26"/>
      <c r="I44" s="26"/>
      <c r="J44" s="26"/>
      <c r="K44" s="36" t="str">
        <f t="shared" si="0"/>
        <v xml:space="preserve">::::{=-&gt;=-&gt;=-&gt;=-&gt;}
</v>
      </c>
    </row>
    <row r="45" spans="1:11" ht="37.5" customHeight="1">
      <c r="A45" s="26"/>
      <c r="B45" s="26"/>
      <c r="C45" s="26"/>
      <c r="D45" s="26"/>
      <c r="E45" s="26"/>
      <c r="F45" s="26"/>
      <c r="G45" s="26"/>
      <c r="H45" s="26"/>
      <c r="I45" s="26"/>
      <c r="J45" s="26"/>
      <c r="K45" s="36" t="str">
        <f t="shared" si="0"/>
        <v xml:space="preserve">::::{=-&gt;=-&gt;=-&gt;=-&gt;}
</v>
      </c>
    </row>
    <row r="46" spans="1:11" ht="37.5" customHeight="1">
      <c r="A46" s="26"/>
      <c r="B46" s="26"/>
      <c r="C46" s="26"/>
      <c r="D46" s="26"/>
      <c r="E46" s="26"/>
      <c r="F46" s="26"/>
      <c r="G46" s="26"/>
      <c r="H46" s="26"/>
      <c r="I46" s="26"/>
      <c r="J46" s="26"/>
      <c r="K46" s="36" t="str">
        <f t="shared" si="0"/>
        <v xml:space="preserve">::::{=-&gt;=-&gt;=-&gt;=-&gt;}
</v>
      </c>
    </row>
    <row r="47" spans="1:11" ht="37.5" customHeight="1">
      <c r="A47" s="26"/>
      <c r="B47" s="26"/>
      <c r="C47" s="26"/>
      <c r="D47" s="26"/>
      <c r="E47" s="26"/>
      <c r="F47" s="26"/>
      <c r="G47" s="26"/>
      <c r="H47" s="26"/>
      <c r="I47" s="26"/>
      <c r="J47" s="26"/>
      <c r="K47" s="36" t="str">
        <f t="shared" si="0"/>
        <v xml:space="preserve">::::{=-&gt;=-&gt;=-&gt;=-&gt;}
</v>
      </c>
    </row>
    <row r="48" spans="1:11" ht="37.5" customHeight="1">
      <c r="A48" s="26"/>
      <c r="B48" s="26"/>
      <c r="C48" s="26"/>
      <c r="D48" s="26"/>
      <c r="E48" s="26"/>
      <c r="F48" s="26"/>
      <c r="G48" s="26"/>
      <c r="H48" s="26"/>
      <c r="I48" s="26"/>
      <c r="J48" s="26"/>
      <c r="K48" s="36" t="str">
        <f t="shared" si="0"/>
        <v xml:space="preserve">::::{=-&gt;=-&gt;=-&gt;=-&gt;}
</v>
      </c>
    </row>
    <row r="49" spans="1:11" ht="37.5" customHeight="1">
      <c r="A49" s="26"/>
      <c r="B49" s="26"/>
      <c r="C49" s="26"/>
      <c r="D49" s="26"/>
      <c r="E49" s="26"/>
      <c r="F49" s="26"/>
      <c r="G49" s="26"/>
      <c r="H49" s="26"/>
      <c r="I49" s="26"/>
      <c r="J49" s="26"/>
      <c r="K49" s="36" t="str">
        <f t="shared" si="0"/>
        <v xml:space="preserve">::::{=-&gt;=-&gt;=-&gt;=-&gt;}
</v>
      </c>
    </row>
    <row r="50" spans="1:11" ht="37.5" customHeight="1">
      <c r="A50" s="26"/>
      <c r="B50" s="26"/>
      <c r="C50" s="26"/>
      <c r="D50" s="26"/>
      <c r="E50" s="26"/>
      <c r="F50" s="26"/>
      <c r="G50" s="26"/>
      <c r="H50" s="26"/>
      <c r="I50" s="26"/>
      <c r="J50" s="26"/>
      <c r="K50" s="36" t="str">
        <f t="shared" si="0"/>
        <v xml:space="preserve">::::{=-&gt;=-&gt;=-&gt;=-&gt;}
</v>
      </c>
    </row>
    <row r="51" spans="1:11" ht="37.5" customHeight="1">
      <c r="A51" s="26"/>
      <c r="B51" s="26"/>
      <c r="C51" s="26"/>
      <c r="D51" s="26"/>
      <c r="E51" s="26"/>
      <c r="F51" s="26"/>
      <c r="G51" s="26"/>
      <c r="H51" s="26"/>
      <c r="I51" s="26"/>
      <c r="J51" s="26"/>
      <c r="K51" s="36" t="str">
        <f t="shared" si="0"/>
        <v xml:space="preserve">::::{=-&gt;=-&gt;=-&gt;=-&gt;}
</v>
      </c>
    </row>
    <row r="52" spans="1:11" ht="37.5" customHeight="1">
      <c r="A52" s="26"/>
      <c r="B52" s="26"/>
      <c r="C52" s="26"/>
      <c r="D52" s="26"/>
      <c r="E52" s="26"/>
      <c r="F52" s="26"/>
      <c r="G52" s="26"/>
      <c r="H52" s="26"/>
      <c r="I52" s="26"/>
      <c r="J52" s="26"/>
      <c r="K52" s="36" t="str">
        <f t="shared" si="0"/>
        <v xml:space="preserve">::::{=-&gt;=-&gt;=-&gt;=-&gt;}
</v>
      </c>
    </row>
    <row r="53" spans="1:11" ht="37.5" customHeight="1">
      <c r="A53" s="26"/>
      <c r="B53" s="26"/>
      <c r="C53" s="26"/>
      <c r="D53" s="26"/>
      <c r="E53" s="26"/>
      <c r="F53" s="26"/>
      <c r="G53" s="26"/>
      <c r="H53" s="26"/>
      <c r="I53" s="26"/>
      <c r="J53" s="26"/>
      <c r="K53" s="36" t="str">
        <f t="shared" si="0"/>
        <v xml:space="preserve">::::{=-&gt;=-&gt;=-&gt;=-&gt;}
</v>
      </c>
    </row>
    <row r="54" spans="1:11" ht="37.5" customHeight="1">
      <c r="A54" s="26"/>
      <c r="B54" s="26"/>
      <c r="C54" s="26"/>
      <c r="D54" s="26"/>
      <c r="E54" s="26"/>
      <c r="F54" s="26"/>
      <c r="G54" s="26"/>
      <c r="H54" s="26"/>
      <c r="I54" s="26"/>
      <c r="J54" s="26"/>
      <c r="K54" s="36" t="str">
        <f t="shared" si="0"/>
        <v xml:space="preserve">::::{=-&gt;=-&gt;=-&gt;=-&gt;}
</v>
      </c>
    </row>
    <row r="55" spans="1:11" ht="37.5" customHeight="1">
      <c r="A55" s="26"/>
      <c r="B55" s="26"/>
      <c r="C55" s="26"/>
      <c r="D55" s="26"/>
      <c r="E55" s="26"/>
      <c r="F55" s="26"/>
      <c r="G55" s="26"/>
      <c r="H55" s="26"/>
      <c r="I55" s="26"/>
      <c r="J55" s="26"/>
      <c r="K55" s="36" t="str">
        <f t="shared" si="0"/>
        <v xml:space="preserve">::::{=-&gt;=-&gt;=-&gt;=-&gt;}
</v>
      </c>
    </row>
    <row r="56" spans="1:11" ht="37.5" customHeight="1">
      <c r="A56" s="26"/>
      <c r="B56" s="26"/>
      <c r="C56" s="26"/>
      <c r="D56" s="26"/>
      <c r="E56" s="26"/>
      <c r="F56" s="26"/>
      <c r="G56" s="26"/>
      <c r="H56" s="26"/>
      <c r="I56" s="26"/>
      <c r="J56" s="26"/>
      <c r="K56" s="36" t="str">
        <f t="shared" si="0"/>
        <v xml:space="preserve">::::{=-&gt;=-&gt;=-&gt;=-&gt;}
</v>
      </c>
    </row>
    <row r="57" spans="1:11" ht="37.5" customHeight="1">
      <c r="A57" s="26"/>
      <c r="B57" s="26"/>
      <c r="C57" s="26"/>
      <c r="D57" s="26"/>
      <c r="E57" s="26"/>
      <c r="F57" s="26"/>
      <c r="G57" s="26"/>
      <c r="H57" s="26"/>
      <c r="I57" s="26"/>
      <c r="J57" s="26"/>
      <c r="K57" s="36" t="str">
        <f t="shared" si="0"/>
        <v xml:space="preserve">::::{=-&gt;=-&gt;=-&gt;=-&gt;}
</v>
      </c>
    </row>
    <row r="58" spans="1:11" ht="37.5" customHeight="1">
      <c r="A58" s="26"/>
      <c r="B58" s="26"/>
      <c r="C58" s="26"/>
      <c r="D58" s="26"/>
      <c r="E58" s="26"/>
      <c r="F58" s="26"/>
      <c r="G58" s="26"/>
      <c r="H58" s="26"/>
      <c r="I58" s="26"/>
      <c r="J58" s="26"/>
      <c r="K58" s="36" t="str">
        <f t="shared" si="0"/>
        <v xml:space="preserve">::::{=-&gt;=-&gt;=-&gt;=-&gt;}
</v>
      </c>
    </row>
    <row r="59" spans="1:11" ht="37.5" customHeight="1">
      <c r="A59" s="26"/>
      <c r="B59" s="26"/>
      <c r="C59" s="26"/>
      <c r="D59" s="26"/>
      <c r="E59" s="26"/>
      <c r="F59" s="26"/>
      <c r="G59" s="26"/>
      <c r="H59" s="26"/>
      <c r="I59" s="26"/>
      <c r="J59" s="26"/>
      <c r="K59" s="36" t="str">
        <f t="shared" si="0"/>
        <v xml:space="preserve">::::{=-&gt;=-&gt;=-&gt;=-&gt;}
</v>
      </c>
    </row>
    <row r="60" spans="1:11" ht="37.5" customHeight="1">
      <c r="A60" s="26"/>
      <c r="B60" s="26"/>
      <c r="C60" s="26"/>
      <c r="D60" s="26"/>
      <c r="E60" s="26"/>
      <c r="F60" s="26"/>
      <c r="G60" s="26"/>
      <c r="H60" s="26"/>
      <c r="I60" s="26"/>
      <c r="J60" s="26"/>
      <c r="K60" s="36" t="str">
        <f t="shared" si="0"/>
        <v xml:space="preserve">::::{=-&gt;=-&gt;=-&gt;=-&gt;}
</v>
      </c>
    </row>
    <row r="61" spans="1:11" ht="37.5" customHeight="1">
      <c r="A61" s="26"/>
      <c r="B61" s="26"/>
      <c r="C61" s="26"/>
      <c r="D61" s="26"/>
      <c r="E61" s="26"/>
      <c r="F61" s="26"/>
      <c r="G61" s="26"/>
      <c r="H61" s="26"/>
      <c r="I61" s="26"/>
      <c r="J61" s="26"/>
      <c r="K61" s="36" t="str">
        <f t="shared" si="0"/>
        <v xml:space="preserve">::::{=-&gt;=-&gt;=-&gt;=-&gt;}
</v>
      </c>
    </row>
    <row r="62" spans="1:11" ht="37.5" customHeight="1">
      <c r="A62" s="26"/>
      <c r="B62" s="26"/>
      <c r="C62" s="26"/>
      <c r="D62" s="26"/>
      <c r="E62" s="26"/>
      <c r="F62" s="26"/>
      <c r="G62" s="26"/>
      <c r="H62" s="26"/>
      <c r="I62" s="26"/>
      <c r="J62" s="26"/>
      <c r="K62" s="36" t="str">
        <f t="shared" si="0"/>
        <v xml:space="preserve">::::{=-&gt;=-&gt;=-&gt;=-&gt;}
</v>
      </c>
    </row>
    <row r="63" spans="1:11" ht="37.5" customHeight="1">
      <c r="A63" s="26"/>
      <c r="B63" s="26"/>
      <c r="C63" s="26"/>
      <c r="D63" s="26"/>
      <c r="E63" s="26"/>
      <c r="F63" s="26"/>
      <c r="G63" s="26"/>
      <c r="H63" s="26"/>
      <c r="I63" s="26"/>
      <c r="J63" s="26"/>
      <c r="K63" s="36" t="str">
        <f t="shared" si="0"/>
        <v xml:space="preserve">::::{=-&gt;=-&gt;=-&gt;=-&gt;}
</v>
      </c>
    </row>
    <row r="64" spans="1:11" ht="37.5" customHeight="1">
      <c r="A64" s="26"/>
      <c r="B64" s="26"/>
      <c r="C64" s="26"/>
      <c r="D64" s="26"/>
      <c r="E64" s="26"/>
      <c r="F64" s="26"/>
      <c r="G64" s="26"/>
      <c r="H64" s="26"/>
      <c r="I64" s="26"/>
      <c r="J64" s="26"/>
      <c r="K64" s="36" t="str">
        <f t="shared" si="0"/>
        <v xml:space="preserve">::::{=-&gt;=-&gt;=-&gt;=-&gt;}
</v>
      </c>
    </row>
    <row r="65" spans="1:11" ht="37.5" customHeight="1">
      <c r="A65" s="26"/>
      <c r="B65" s="26"/>
      <c r="C65" s="26"/>
      <c r="D65" s="26"/>
      <c r="E65" s="26"/>
      <c r="F65" s="26"/>
      <c r="G65" s="26"/>
      <c r="H65" s="26"/>
      <c r="I65" s="26"/>
      <c r="J65" s="26"/>
      <c r="K65" s="36" t="str">
        <f t="shared" si="0"/>
        <v xml:space="preserve">::::{=-&gt;=-&gt;=-&gt;=-&gt;}
</v>
      </c>
    </row>
    <row r="66" spans="1:11" ht="37.5" customHeight="1">
      <c r="A66" s="26"/>
      <c r="B66" s="26"/>
      <c r="C66" s="26"/>
      <c r="D66" s="26"/>
      <c r="E66" s="26"/>
      <c r="F66" s="26"/>
      <c r="G66" s="26"/>
      <c r="H66" s="26"/>
      <c r="I66" s="26"/>
      <c r="J66" s="26"/>
      <c r="K66" s="36" t="str">
        <f t="shared" si="0"/>
        <v xml:space="preserve">::::{=-&gt;=-&gt;=-&gt;=-&gt;}
</v>
      </c>
    </row>
    <row r="67" spans="1:11" ht="37.5" customHeight="1">
      <c r="A67" s="26"/>
      <c r="B67" s="26"/>
      <c r="C67" s="26"/>
      <c r="D67" s="26"/>
      <c r="E67" s="26"/>
      <c r="F67" s="26"/>
      <c r="G67" s="26"/>
      <c r="H67" s="26"/>
      <c r="I67" s="26"/>
      <c r="J67" s="26"/>
      <c r="K67" s="36" t="str">
        <f t="shared" si="0"/>
        <v xml:space="preserve">::::{=-&gt;=-&gt;=-&gt;=-&gt;}
</v>
      </c>
    </row>
    <row r="68" spans="1:11" ht="37.5" customHeight="1">
      <c r="A68" s="26"/>
      <c r="B68" s="26"/>
      <c r="C68" s="26"/>
      <c r="D68" s="26"/>
      <c r="E68" s="26"/>
      <c r="F68" s="26"/>
      <c r="G68" s="26"/>
      <c r="H68" s="26"/>
      <c r="I68" s="26"/>
      <c r="J68" s="26"/>
      <c r="K68" s="36" t="str">
        <f t="shared" ref="K68:K131" si="1">CONCATENATE("::",A68,"::",B68,"{=",C68,"-&gt;",D68,"=",E68,"-&gt;",F68,"=",G68,"-&gt;",H68,"=",I68,"-&gt;",J68,"}", CHAR(10))</f>
        <v xml:space="preserve">::::{=-&gt;=-&gt;=-&gt;=-&gt;}
</v>
      </c>
    </row>
    <row r="69" spans="1:11" ht="37.5" customHeight="1">
      <c r="A69" s="26"/>
      <c r="B69" s="26"/>
      <c r="C69" s="26"/>
      <c r="D69" s="26"/>
      <c r="E69" s="26"/>
      <c r="F69" s="26"/>
      <c r="G69" s="26"/>
      <c r="H69" s="26"/>
      <c r="I69" s="26"/>
      <c r="J69" s="26"/>
      <c r="K69" s="36" t="str">
        <f t="shared" si="1"/>
        <v xml:space="preserve">::::{=-&gt;=-&gt;=-&gt;=-&gt;}
</v>
      </c>
    </row>
    <row r="70" spans="1:11" ht="37.5" customHeight="1">
      <c r="A70" s="26"/>
      <c r="B70" s="26"/>
      <c r="C70" s="26"/>
      <c r="D70" s="26"/>
      <c r="E70" s="26"/>
      <c r="F70" s="26"/>
      <c r="G70" s="26"/>
      <c r="H70" s="26"/>
      <c r="I70" s="26"/>
      <c r="J70" s="26"/>
      <c r="K70" s="36" t="str">
        <f t="shared" si="1"/>
        <v xml:space="preserve">::::{=-&gt;=-&gt;=-&gt;=-&gt;}
</v>
      </c>
    </row>
    <row r="71" spans="1:11" ht="37.5" customHeight="1">
      <c r="A71" s="26"/>
      <c r="B71" s="26"/>
      <c r="C71" s="26"/>
      <c r="D71" s="26"/>
      <c r="E71" s="26"/>
      <c r="F71" s="26"/>
      <c r="G71" s="26"/>
      <c r="H71" s="26"/>
      <c r="I71" s="26"/>
      <c r="J71" s="26"/>
      <c r="K71" s="36" t="str">
        <f t="shared" si="1"/>
        <v xml:space="preserve">::::{=-&gt;=-&gt;=-&gt;=-&gt;}
</v>
      </c>
    </row>
    <row r="72" spans="1:11" ht="37.5" customHeight="1">
      <c r="A72" s="26"/>
      <c r="B72" s="26"/>
      <c r="C72" s="26"/>
      <c r="D72" s="26"/>
      <c r="E72" s="26"/>
      <c r="F72" s="26"/>
      <c r="G72" s="26"/>
      <c r="H72" s="26"/>
      <c r="I72" s="26"/>
      <c r="J72" s="26"/>
      <c r="K72" s="36" t="str">
        <f t="shared" si="1"/>
        <v xml:space="preserve">::::{=-&gt;=-&gt;=-&gt;=-&gt;}
</v>
      </c>
    </row>
    <row r="73" spans="1:11" ht="37.5" customHeight="1">
      <c r="A73" s="26"/>
      <c r="B73" s="26"/>
      <c r="C73" s="26"/>
      <c r="D73" s="26"/>
      <c r="E73" s="26"/>
      <c r="F73" s="26"/>
      <c r="G73" s="26"/>
      <c r="H73" s="26"/>
      <c r="I73" s="26"/>
      <c r="J73" s="26"/>
      <c r="K73" s="36" t="str">
        <f t="shared" si="1"/>
        <v xml:space="preserve">::::{=-&gt;=-&gt;=-&gt;=-&gt;}
</v>
      </c>
    </row>
    <row r="74" spans="1:11" ht="37.5" customHeight="1">
      <c r="A74" s="26"/>
      <c r="B74" s="26"/>
      <c r="C74" s="26"/>
      <c r="D74" s="26"/>
      <c r="E74" s="26"/>
      <c r="F74" s="26"/>
      <c r="G74" s="26"/>
      <c r="H74" s="26"/>
      <c r="I74" s="26"/>
      <c r="J74" s="26"/>
      <c r="K74" s="36" t="str">
        <f t="shared" si="1"/>
        <v xml:space="preserve">::::{=-&gt;=-&gt;=-&gt;=-&gt;}
</v>
      </c>
    </row>
    <row r="75" spans="1:11" ht="37.5" customHeight="1">
      <c r="A75" s="26"/>
      <c r="B75" s="26"/>
      <c r="C75" s="26"/>
      <c r="D75" s="26"/>
      <c r="E75" s="26"/>
      <c r="F75" s="26"/>
      <c r="G75" s="26"/>
      <c r="H75" s="26"/>
      <c r="I75" s="26"/>
      <c r="J75" s="26"/>
      <c r="K75" s="36" t="str">
        <f t="shared" si="1"/>
        <v xml:space="preserve">::::{=-&gt;=-&gt;=-&gt;=-&gt;}
</v>
      </c>
    </row>
    <row r="76" spans="1:11" ht="37.5" customHeight="1">
      <c r="A76" s="26"/>
      <c r="B76" s="26"/>
      <c r="C76" s="26"/>
      <c r="D76" s="26"/>
      <c r="E76" s="26"/>
      <c r="F76" s="26"/>
      <c r="G76" s="26"/>
      <c r="H76" s="26"/>
      <c r="I76" s="26"/>
      <c r="J76" s="26"/>
      <c r="K76" s="36" t="str">
        <f t="shared" si="1"/>
        <v xml:space="preserve">::::{=-&gt;=-&gt;=-&gt;=-&gt;}
</v>
      </c>
    </row>
    <row r="77" spans="1:11" ht="37.5" customHeight="1">
      <c r="A77" s="26"/>
      <c r="B77" s="26"/>
      <c r="C77" s="26"/>
      <c r="D77" s="26"/>
      <c r="E77" s="26"/>
      <c r="F77" s="26"/>
      <c r="G77" s="26"/>
      <c r="H77" s="26"/>
      <c r="I77" s="26"/>
      <c r="J77" s="26"/>
      <c r="K77" s="36" t="str">
        <f t="shared" si="1"/>
        <v xml:space="preserve">::::{=-&gt;=-&gt;=-&gt;=-&gt;}
</v>
      </c>
    </row>
    <row r="78" spans="1:11" ht="37.5" customHeight="1">
      <c r="A78" s="26"/>
      <c r="B78" s="26"/>
      <c r="C78" s="26"/>
      <c r="D78" s="26"/>
      <c r="E78" s="26"/>
      <c r="F78" s="26"/>
      <c r="G78" s="26"/>
      <c r="H78" s="26"/>
      <c r="I78" s="26"/>
      <c r="J78" s="26"/>
      <c r="K78" s="36" t="str">
        <f t="shared" si="1"/>
        <v xml:space="preserve">::::{=-&gt;=-&gt;=-&gt;=-&gt;}
</v>
      </c>
    </row>
    <row r="79" spans="1:11" ht="37.5" customHeight="1">
      <c r="A79" s="26"/>
      <c r="B79" s="26"/>
      <c r="C79" s="26"/>
      <c r="D79" s="26"/>
      <c r="E79" s="26"/>
      <c r="F79" s="26"/>
      <c r="G79" s="26"/>
      <c r="H79" s="26"/>
      <c r="I79" s="26"/>
      <c r="J79" s="26"/>
      <c r="K79" s="36" t="str">
        <f t="shared" si="1"/>
        <v xml:space="preserve">::::{=-&gt;=-&gt;=-&gt;=-&gt;}
</v>
      </c>
    </row>
    <row r="80" spans="1:11" ht="37.5" customHeight="1">
      <c r="A80" s="26"/>
      <c r="B80" s="26"/>
      <c r="C80" s="26"/>
      <c r="D80" s="26"/>
      <c r="E80" s="26"/>
      <c r="F80" s="26"/>
      <c r="G80" s="26"/>
      <c r="H80" s="26"/>
      <c r="I80" s="26"/>
      <c r="J80" s="26"/>
      <c r="K80" s="36" t="str">
        <f t="shared" si="1"/>
        <v xml:space="preserve">::::{=-&gt;=-&gt;=-&gt;=-&gt;}
</v>
      </c>
    </row>
    <row r="81" spans="1:11" ht="37.5" customHeight="1">
      <c r="A81" s="26"/>
      <c r="B81" s="26"/>
      <c r="C81" s="26"/>
      <c r="D81" s="26"/>
      <c r="E81" s="26"/>
      <c r="F81" s="26"/>
      <c r="G81" s="26"/>
      <c r="H81" s="26"/>
      <c r="I81" s="26"/>
      <c r="J81" s="26"/>
      <c r="K81" s="36" t="str">
        <f t="shared" si="1"/>
        <v xml:space="preserve">::::{=-&gt;=-&gt;=-&gt;=-&gt;}
</v>
      </c>
    </row>
    <row r="82" spans="1:11" ht="37.5" customHeight="1">
      <c r="A82" s="26"/>
      <c r="B82" s="26"/>
      <c r="C82" s="26"/>
      <c r="D82" s="26"/>
      <c r="E82" s="26"/>
      <c r="F82" s="26"/>
      <c r="G82" s="26"/>
      <c r="H82" s="26"/>
      <c r="I82" s="26"/>
      <c r="J82" s="26"/>
      <c r="K82" s="36" t="str">
        <f t="shared" si="1"/>
        <v xml:space="preserve">::::{=-&gt;=-&gt;=-&gt;=-&gt;}
</v>
      </c>
    </row>
    <row r="83" spans="1:11" ht="37.5" customHeight="1">
      <c r="A83" s="26"/>
      <c r="B83" s="26"/>
      <c r="C83" s="26"/>
      <c r="D83" s="26"/>
      <c r="E83" s="26"/>
      <c r="F83" s="26"/>
      <c r="G83" s="26"/>
      <c r="H83" s="26"/>
      <c r="I83" s="26"/>
      <c r="J83" s="26"/>
      <c r="K83" s="36" t="str">
        <f t="shared" si="1"/>
        <v xml:space="preserve">::::{=-&gt;=-&gt;=-&gt;=-&gt;}
</v>
      </c>
    </row>
    <row r="84" spans="1:11" ht="37.5" customHeight="1">
      <c r="A84" s="26"/>
      <c r="B84" s="26"/>
      <c r="C84" s="26"/>
      <c r="D84" s="26"/>
      <c r="E84" s="26"/>
      <c r="F84" s="26"/>
      <c r="G84" s="26"/>
      <c r="H84" s="26"/>
      <c r="I84" s="26"/>
      <c r="J84" s="26"/>
      <c r="K84" s="36" t="str">
        <f t="shared" si="1"/>
        <v xml:space="preserve">::::{=-&gt;=-&gt;=-&gt;=-&gt;}
</v>
      </c>
    </row>
    <row r="85" spans="1:11" ht="37.5" customHeight="1">
      <c r="A85" s="26"/>
      <c r="B85" s="26"/>
      <c r="C85" s="26"/>
      <c r="D85" s="26"/>
      <c r="E85" s="26"/>
      <c r="F85" s="26"/>
      <c r="G85" s="26"/>
      <c r="H85" s="26"/>
      <c r="I85" s="26"/>
      <c r="J85" s="26"/>
      <c r="K85" s="36" t="str">
        <f t="shared" si="1"/>
        <v xml:space="preserve">::::{=-&gt;=-&gt;=-&gt;=-&gt;}
</v>
      </c>
    </row>
    <row r="86" spans="1:11" ht="37.5" customHeight="1">
      <c r="A86" s="26"/>
      <c r="B86" s="26"/>
      <c r="C86" s="26"/>
      <c r="D86" s="26"/>
      <c r="E86" s="26"/>
      <c r="F86" s="26"/>
      <c r="G86" s="26"/>
      <c r="H86" s="26"/>
      <c r="I86" s="26"/>
      <c r="J86" s="26"/>
      <c r="K86" s="36" t="str">
        <f t="shared" si="1"/>
        <v xml:space="preserve">::::{=-&gt;=-&gt;=-&gt;=-&gt;}
</v>
      </c>
    </row>
    <row r="87" spans="1:11" ht="37.5" customHeight="1">
      <c r="A87" s="26"/>
      <c r="B87" s="26"/>
      <c r="C87" s="26"/>
      <c r="D87" s="26"/>
      <c r="E87" s="26"/>
      <c r="F87" s="26"/>
      <c r="G87" s="26"/>
      <c r="H87" s="26"/>
      <c r="I87" s="26"/>
      <c r="J87" s="26"/>
      <c r="K87" s="36" t="str">
        <f t="shared" si="1"/>
        <v xml:space="preserve">::::{=-&gt;=-&gt;=-&gt;=-&gt;}
</v>
      </c>
    </row>
    <row r="88" spans="1:11" ht="37.5" customHeight="1">
      <c r="A88" s="26"/>
      <c r="B88" s="26"/>
      <c r="C88" s="26"/>
      <c r="D88" s="26"/>
      <c r="E88" s="26"/>
      <c r="F88" s="26"/>
      <c r="G88" s="26"/>
      <c r="H88" s="26"/>
      <c r="I88" s="26"/>
      <c r="J88" s="26"/>
      <c r="K88" s="36" t="str">
        <f t="shared" si="1"/>
        <v xml:space="preserve">::::{=-&gt;=-&gt;=-&gt;=-&gt;}
</v>
      </c>
    </row>
    <row r="89" spans="1:11" ht="37.5" customHeight="1">
      <c r="A89" s="26"/>
      <c r="B89" s="26"/>
      <c r="C89" s="26"/>
      <c r="D89" s="26"/>
      <c r="E89" s="26"/>
      <c r="F89" s="26"/>
      <c r="G89" s="26"/>
      <c r="H89" s="26"/>
      <c r="I89" s="26"/>
      <c r="J89" s="26"/>
      <c r="K89" s="36" t="str">
        <f t="shared" si="1"/>
        <v xml:space="preserve">::::{=-&gt;=-&gt;=-&gt;=-&gt;}
</v>
      </c>
    </row>
    <row r="90" spans="1:11" ht="37.5" customHeight="1">
      <c r="A90" s="26"/>
      <c r="B90" s="26"/>
      <c r="C90" s="26"/>
      <c r="D90" s="26"/>
      <c r="E90" s="26"/>
      <c r="F90" s="26"/>
      <c r="G90" s="26"/>
      <c r="H90" s="26"/>
      <c r="I90" s="26"/>
      <c r="J90" s="26"/>
      <c r="K90" s="36" t="str">
        <f t="shared" si="1"/>
        <v xml:space="preserve">::::{=-&gt;=-&gt;=-&gt;=-&gt;}
</v>
      </c>
    </row>
    <row r="91" spans="1:11" ht="37.5" customHeight="1">
      <c r="A91" s="26"/>
      <c r="B91" s="26"/>
      <c r="C91" s="26"/>
      <c r="D91" s="26"/>
      <c r="E91" s="26"/>
      <c r="F91" s="26"/>
      <c r="G91" s="26"/>
      <c r="H91" s="26"/>
      <c r="I91" s="26"/>
      <c r="J91" s="26"/>
      <c r="K91" s="36" t="str">
        <f t="shared" si="1"/>
        <v xml:space="preserve">::::{=-&gt;=-&gt;=-&gt;=-&gt;}
</v>
      </c>
    </row>
    <row r="92" spans="1:11" ht="37.5" customHeight="1">
      <c r="A92" s="26"/>
      <c r="B92" s="26"/>
      <c r="C92" s="26"/>
      <c r="D92" s="26"/>
      <c r="E92" s="26"/>
      <c r="F92" s="26"/>
      <c r="G92" s="26"/>
      <c r="H92" s="26"/>
      <c r="I92" s="26"/>
      <c r="J92" s="26"/>
      <c r="K92" s="36" t="str">
        <f t="shared" si="1"/>
        <v xml:space="preserve">::::{=-&gt;=-&gt;=-&gt;=-&gt;}
</v>
      </c>
    </row>
    <row r="93" spans="1:11" ht="37.5" customHeight="1">
      <c r="A93" s="26"/>
      <c r="B93" s="26"/>
      <c r="C93" s="26"/>
      <c r="D93" s="26"/>
      <c r="E93" s="26"/>
      <c r="F93" s="26"/>
      <c r="G93" s="26"/>
      <c r="H93" s="26"/>
      <c r="I93" s="26"/>
      <c r="J93" s="26"/>
      <c r="K93" s="36" t="str">
        <f t="shared" si="1"/>
        <v xml:space="preserve">::::{=-&gt;=-&gt;=-&gt;=-&gt;}
</v>
      </c>
    </row>
    <row r="94" spans="1:11" ht="37.5" customHeight="1">
      <c r="A94" s="26"/>
      <c r="B94" s="26"/>
      <c r="C94" s="26"/>
      <c r="D94" s="26"/>
      <c r="E94" s="26"/>
      <c r="F94" s="26"/>
      <c r="G94" s="26"/>
      <c r="H94" s="26"/>
      <c r="I94" s="26"/>
      <c r="J94" s="26"/>
      <c r="K94" s="36" t="str">
        <f t="shared" si="1"/>
        <v xml:space="preserve">::::{=-&gt;=-&gt;=-&gt;=-&gt;}
</v>
      </c>
    </row>
    <row r="95" spans="1:11" ht="37.5" customHeight="1">
      <c r="A95" s="26"/>
      <c r="B95" s="26"/>
      <c r="C95" s="26"/>
      <c r="D95" s="26"/>
      <c r="E95" s="26"/>
      <c r="F95" s="26"/>
      <c r="G95" s="26"/>
      <c r="H95" s="26"/>
      <c r="I95" s="26"/>
      <c r="J95" s="26"/>
      <c r="K95" s="36" t="str">
        <f t="shared" si="1"/>
        <v xml:space="preserve">::::{=-&gt;=-&gt;=-&gt;=-&gt;}
</v>
      </c>
    </row>
    <row r="96" spans="1:11" ht="37.5" customHeight="1">
      <c r="A96" s="26"/>
      <c r="B96" s="26"/>
      <c r="C96" s="26"/>
      <c r="D96" s="26"/>
      <c r="E96" s="26"/>
      <c r="F96" s="26"/>
      <c r="G96" s="26"/>
      <c r="H96" s="26"/>
      <c r="I96" s="26"/>
      <c r="J96" s="26"/>
      <c r="K96" s="36" t="str">
        <f t="shared" si="1"/>
        <v xml:space="preserve">::::{=-&gt;=-&gt;=-&gt;=-&gt;}
</v>
      </c>
    </row>
    <row r="97" spans="1:11" ht="37.5" customHeight="1">
      <c r="A97" s="26"/>
      <c r="B97" s="26"/>
      <c r="C97" s="26"/>
      <c r="D97" s="26"/>
      <c r="E97" s="26"/>
      <c r="F97" s="26"/>
      <c r="G97" s="26"/>
      <c r="H97" s="26"/>
      <c r="I97" s="26"/>
      <c r="J97" s="26"/>
      <c r="K97" s="36" t="str">
        <f t="shared" si="1"/>
        <v xml:space="preserve">::::{=-&gt;=-&gt;=-&gt;=-&gt;}
</v>
      </c>
    </row>
    <row r="98" spans="1:11" ht="37.5" customHeight="1">
      <c r="A98" s="26"/>
      <c r="B98" s="26"/>
      <c r="C98" s="26"/>
      <c r="D98" s="26"/>
      <c r="E98" s="26"/>
      <c r="F98" s="26"/>
      <c r="G98" s="26"/>
      <c r="H98" s="26"/>
      <c r="I98" s="26"/>
      <c r="J98" s="26"/>
      <c r="K98" s="36" t="str">
        <f t="shared" si="1"/>
        <v xml:space="preserve">::::{=-&gt;=-&gt;=-&gt;=-&gt;}
</v>
      </c>
    </row>
    <row r="99" spans="1:11" ht="37.5" customHeight="1">
      <c r="A99" s="26"/>
      <c r="B99" s="26"/>
      <c r="C99" s="26"/>
      <c r="D99" s="26"/>
      <c r="E99" s="26"/>
      <c r="F99" s="26"/>
      <c r="G99" s="26"/>
      <c r="H99" s="26"/>
      <c r="I99" s="26"/>
      <c r="J99" s="26"/>
      <c r="K99" s="36" t="str">
        <f t="shared" si="1"/>
        <v xml:space="preserve">::::{=-&gt;=-&gt;=-&gt;=-&gt;}
</v>
      </c>
    </row>
    <row r="100" spans="1:11" ht="37.5" customHeight="1">
      <c r="A100" s="26"/>
      <c r="B100" s="26"/>
      <c r="C100" s="26"/>
      <c r="D100" s="26"/>
      <c r="E100" s="26"/>
      <c r="F100" s="26"/>
      <c r="G100" s="26"/>
      <c r="H100" s="26"/>
      <c r="I100" s="26"/>
      <c r="J100" s="26"/>
      <c r="K100" s="36" t="str">
        <f t="shared" si="1"/>
        <v xml:space="preserve">::::{=-&gt;=-&gt;=-&gt;=-&gt;}
</v>
      </c>
    </row>
    <row r="101" spans="1:11" ht="37.5" customHeight="1">
      <c r="A101" s="26"/>
      <c r="B101" s="26"/>
      <c r="C101" s="26"/>
      <c r="D101" s="26"/>
      <c r="E101" s="26"/>
      <c r="F101" s="26"/>
      <c r="G101" s="26"/>
      <c r="H101" s="26"/>
      <c r="I101" s="26"/>
      <c r="J101" s="26"/>
      <c r="K101" s="36" t="str">
        <f t="shared" si="1"/>
        <v xml:space="preserve">::::{=-&gt;=-&gt;=-&gt;=-&gt;}
</v>
      </c>
    </row>
    <row r="102" spans="1:11" ht="37.5" customHeight="1">
      <c r="A102" s="26"/>
      <c r="B102" s="26"/>
      <c r="C102" s="26"/>
      <c r="D102" s="26"/>
      <c r="E102" s="26"/>
      <c r="F102" s="26"/>
      <c r="G102" s="26"/>
      <c r="H102" s="26"/>
      <c r="I102" s="26"/>
      <c r="J102" s="26"/>
      <c r="K102" s="36" t="str">
        <f t="shared" si="1"/>
        <v xml:space="preserve">::::{=-&gt;=-&gt;=-&gt;=-&gt;}
</v>
      </c>
    </row>
    <row r="103" spans="1:11" ht="37.5" customHeight="1">
      <c r="A103" s="26"/>
      <c r="B103" s="26"/>
      <c r="C103" s="26"/>
      <c r="D103" s="26"/>
      <c r="E103" s="26"/>
      <c r="F103" s="26"/>
      <c r="G103" s="26"/>
      <c r="H103" s="26"/>
      <c r="I103" s="26"/>
      <c r="J103" s="26"/>
      <c r="K103" s="36" t="str">
        <f t="shared" si="1"/>
        <v xml:space="preserve">::::{=-&gt;=-&gt;=-&gt;=-&gt;}
</v>
      </c>
    </row>
    <row r="104" spans="1:11" ht="37.5" customHeight="1">
      <c r="A104" s="26"/>
      <c r="B104" s="26"/>
      <c r="C104" s="26"/>
      <c r="D104" s="26"/>
      <c r="E104" s="26"/>
      <c r="F104" s="26"/>
      <c r="G104" s="26"/>
      <c r="H104" s="26"/>
      <c r="I104" s="26"/>
      <c r="J104" s="26"/>
      <c r="K104" s="36" t="str">
        <f t="shared" si="1"/>
        <v xml:space="preserve">::::{=-&gt;=-&gt;=-&gt;=-&gt;}
</v>
      </c>
    </row>
    <row r="105" spans="1:11" ht="37.5" customHeight="1">
      <c r="A105" s="26"/>
      <c r="B105" s="26"/>
      <c r="C105" s="26"/>
      <c r="D105" s="26"/>
      <c r="E105" s="26"/>
      <c r="F105" s="26"/>
      <c r="G105" s="26"/>
      <c r="H105" s="26"/>
      <c r="I105" s="26"/>
      <c r="J105" s="26"/>
      <c r="K105" s="36" t="str">
        <f t="shared" si="1"/>
        <v xml:space="preserve">::::{=-&gt;=-&gt;=-&gt;=-&gt;}
</v>
      </c>
    </row>
    <row r="106" spans="1:11" ht="37.5" customHeight="1">
      <c r="A106" s="26"/>
      <c r="B106" s="26"/>
      <c r="C106" s="26"/>
      <c r="D106" s="26"/>
      <c r="E106" s="26"/>
      <c r="F106" s="26"/>
      <c r="G106" s="26"/>
      <c r="H106" s="26"/>
      <c r="I106" s="26"/>
      <c r="J106" s="26"/>
      <c r="K106" s="36" t="str">
        <f t="shared" si="1"/>
        <v xml:space="preserve">::::{=-&gt;=-&gt;=-&gt;=-&gt;}
</v>
      </c>
    </row>
    <row r="107" spans="1:11" ht="37.5" customHeight="1">
      <c r="A107" s="26"/>
      <c r="B107" s="26"/>
      <c r="C107" s="26"/>
      <c r="D107" s="26"/>
      <c r="E107" s="26"/>
      <c r="F107" s="26"/>
      <c r="G107" s="26"/>
      <c r="H107" s="26"/>
      <c r="I107" s="26"/>
      <c r="J107" s="26"/>
      <c r="K107" s="36" t="str">
        <f t="shared" si="1"/>
        <v xml:space="preserve">::::{=-&gt;=-&gt;=-&gt;=-&gt;}
</v>
      </c>
    </row>
    <row r="108" spans="1:11" ht="37.5" customHeight="1">
      <c r="A108" s="26"/>
      <c r="B108" s="26"/>
      <c r="C108" s="26"/>
      <c r="D108" s="26"/>
      <c r="E108" s="26"/>
      <c r="F108" s="26"/>
      <c r="G108" s="26"/>
      <c r="H108" s="26"/>
      <c r="I108" s="26"/>
      <c r="J108" s="26"/>
      <c r="K108" s="36" t="str">
        <f t="shared" si="1"/>
        <v xml:space="preserve">::::{=-&gt;=-&gt;=-&gt;=-&gt;}
</v>
      </c>
    </row>
    <row r="109" spans="1:11" ht="37.5" customHeight="1">
      <c r="A109" s="26"/>
      <c r="B109" s="26"/>
      <c r="C109" s="26"/>
      <c r="D109" s="26"/>
      <c r="E109" s="26"/>
      <c r="F109" s="26"/>
      <c r="G109" s="26"/>
      <c r="H109" s="26"/>
      <c r="I109" s="26"/>
      <c r="J109" s="26"/>
      <c r="K109" s="36" t="str">
        <f t="shared" si="1"/>
        <v xml:space="preserve">::::{=-&gt;=-&gt;=-&gt;=-&gt;}
</v>
      </c>
    </row>
    <row r="110" spans="1:11" ht="37.5" customHeight="1">
      <c r="A110" s="26"/>
      <c r="B110" s="26"/>
      <c r="C110" s="26"/>
      <c r="D110" s="26"/>
      <c r="E110" s="26"/>
      <c r="F110" s="26"/>
      <c r="G110" s="26"/>
      <c r="H110" s="26"/>
      <c r="I110" s="26"/>
      <c r="J110" s="26"/>
      <c r="K110" s="36" t="str">
        <f t="shared" si="1"/>
        <v xml:space="preserve">::::{=-&gt;=-&gt;=-&gt;=-&gt;}
</v>
      </c>
    </row>
    <row r="111" spans="1:11" ht="37.5" customHeight="1">
      <c r="A111" s="26"/>
      <c r="B111" s="26"/>
      <c r="C111" s="26"/>
      <c r="D111" s="26"/>
      <c r="E111" s="26"/>
      <c r="F111" s="26"/>
      <c r="G111" s="26"/>
      <c r="H111" s="26"/>
      <c r="I111" s="26"/>
      <c r="J111" s="26"/>
      <c r="K111" s="36" t="str">
        <f t="shared" si="1"/>
        <v xml:space="preserve">::::{=-&gt;=-&gt;=-&gt;=-&gt;}
</v>
      </c>
    </row>
    <row r="112" spans="1:11" ht="37.5" customHeight="1">
      <c r="A112" s="26"/>
      <c r="B112" s="26"/>
      <c r="C112" s="26"/>
      <c r="D112" s="26"/>
      <c r="E112" s="26"/>
      <c r="F112" s="26"/>
      <c r="G112" s="26"/>
      <c r="H112" s="26"/>
      <c r="I112" s="26"/>
      <c r="J112" s="26"/>
      <c r="K112" s="36" t="str">
        <f t="shared" si="1"/>
        <v xml:space="preserve">::::{=-&gt;=-&gt;=-&gt;=-&gt;}
</v>
      </c>
    </row>
    <row r="113" spans="1:11" ht="37.5" customHeight="1">
      <c r="A113" s="26"/>
      <c r="B113" s="26"/>
      <c r="C113" s="26"/>
      <c r="D113" s="26"/>
      <c r="E113" s="26"/>
      <c r="F113" s="26"/>
      <c r="G113" s="26"/>
      <c r="H113" s="26"/>
      <c r="I113" s="26"/>
      <c r="J113" s="26"/>
      <c r="K113" s="36" t="str">
        <f t="shared" si="1"/>
        <v xml:space="preserve">::::{=-&gt;=-&gt;=-&gt;=-&gt;}
</v>
      </c>
    </row>
    <row r="114" spans="1:11" ht="37.5" customHeight="1">
      <c r="A114" s="26"/>
      <c r="B114" s="26"/>
      <c r="C114" s="26"/>
      <c r="D114" s="26"/>
      <c r="E114" s="26"/>
      <c r="F114" s="26"/>
      <c r="G114" s="26"/>
      <c r="H114" s="26"/>
      <c r="I114" s="26"/>
      <c r="J114" s="26"/>
      <c r="K114" s="36" t="str">
        <f t="shared" si="1"/>
        <v xml:space="preserve">::::{=-&gt;=-&gt;=-&gt;=-&gt;}
</v>
      </c>
    </row>
    <row r="115" spans="1:11" ht="37.5" customHeight="1">
      <c r="A115" s="26"/>
      <c r="B115" s="26"/>
      <c r="C115" s="26"/>
      <c r="D115" s="26"/>
      <c r="E115" s="26"/>
      <c r="F115" s="26"/>
      <c r="G115" s="26"/>
      <c r="H115" s="26"/>
      <c r="I115" s="26"/>
      <c r="J115" s="26"/>
      <c r="K115" s="36" t="str">
        <f t="shared" si="1"/>
        <v xml:space="preserve">::::{=-&gt;=-&gt;=-&gt;=-&gt;}
</v>
      </c>
    </row>
    <row r="116" spans="1:11" ht="37.5" customHeight="1">
      <c r="A116" s="26"/>
      <c r="B116" s="26"/>
      <c r="C116" s="26"/>
      <c r="D116" s="26"/>
      <c r="E116" s="26"/>
      <c r="F116" s="26"/>
      <c r="G116" s="26"/>
      <c r="H116" s="26"/>
      <c r="I116" s="26"/>
      <c r="J116" s="26"/>
      <c r="K116" s="36" t="str">
        <f t="shared" si="1"/>
        <v xml:space="preserve">::::{=-&gt;=-&gt;=-&gt;=-&gt;}
</v>
      </c>
    </row>
    <row r="117" spans="1:11" ht="37.5" customHeight="1">
      <c r="A117" s="26"/>
      <c r="B117" s="26"/>
      <c r="C117" s="26"/>
      <c r="D117" s="26"/>
      <c r="E117" s="26"/>
      <c r="F117" s="26"/>
      <c r="G117" s="26"/>
      <c r="H117" s="26"/>
      <c r="I117" s="26"/>
      <c r="J117" s="26"/>
      <c r="K117" s="36" t="str">
        <f t="shared" si="1"/>
        <v xml:space="preserve">::::{=-&gt;=-&gt;=-&gt;=-&gt;}
</v>
      </c>
    </row>
    <row r="118" spans="1:11" ht="37.5" customHeight="1">
      <c r="A118" s="26"/>
      <c r="B118" s="26"/>
      <c r="C118" s="26"/>
      <c r="D118" s="26"/>
      <c r="E118" s="26"/>
      <c r="F118" s="26"/>
      <c r="G118" s="26"/>
      <c r="H118" s="26"/>
      <c r="I118" s="26"/>
      <c r="J118" s="26"/>
      <c r="K118" s="36" t="str">
        <f t="shared" si="1"/>
        <v xml:space="preserve">::::{=-&gt;=-&gt;=-&gt;=-&gt;}
</v>
      </c>
    </row>
    <row r="119" spans="1:11" ht="37.5" customHeight="1">
      <c r="A119" s="26"/>
      <c r="B119" s="26"/>
      <c r="C119" s="26"/>
      <c r="D119" s="26"/>
      <c r="E119" s="26"/>
      <c r="F119" s="26"/>
      <c r="G119" s="26"/>
      <c r="H119" s="26"/>
      <c r="I119" s="26"/>
      <c r="J119" s="26"/>
      <c r="K119" s="36" t="str">
        <f t="shared" si="1"/>
        <v xml:space="preserve">::::{=-&gt;=-&gt;=-&gt;=-&gt;}
</v>
      </c>
    </row>
    <row r="120" spans="1:11" ht="37.5" customHeight="1">
      <c r="A120" s="26"/>
      <c r="B120" s="26"/>
      <c r="C120" s="26"/>
      <c r="D120" s="26"/>
      <c r="E120" s="26"/>
      <c r="F120" s="26"/>
      <c r="G120" s="26"/>
      <c r="H120" s="26"/>
      <c r="I120" s="26"/>
      <c r="J120" s="26"/>
      <c r="K120" s="36" t="str">
        <f t="shared" si="1"/>
        <v xml:space="preserve">::::{=-&gt;=-&gt;=-&gt;=-&gt;}
</v>
      </c>
    </row>
    <row r="121" spans="1:11" ht="37.5" customHeight="1">
      <c r="A121" s="26"/>
      <c r="B121" s="26"/>
      <c r="C121" s="26"/>
      <c r="D121" s="26"/>
      <c r="E121" s="26"/>
      <c r="F121" s="26"/>
      <c r="G121" s="26"/>
      <c r="H121" s="26"/>
      <c r="I121" s="26"/>
      <c r="J121" s="26"/>
      <c r="K121" s="36" t="str">
        <f t="shared" si="1"/>
        <v xml:space="preserve">::::{=-&gt;=-&gt;=-&gt;=-&gt;}
</v>
      </c>
    </row>
    <row r="122" spans="1:11" ht="37.5" customHeight="1">
      <c r="A122" s="26"/>
      <c r="B122" s="26"/>
      <c r="C122" s="26"/>
      <c r="D122" s="26"/>
      <c r="E122" s="26"/>
      <c r="F122" s="26"/>
      <c r="G122" s="26"/>
      <c r="H122" s="26"/>
      <c r="I122" s="26"/>
      <c r="J122" s="26"/>
      <c r="K122" s="36" t="str">
        <f t="shared" si="1"/>
        <v xml:space="preserve">::::{=-&gt;=-&gt;=-&gt;=-&gt;}
</v>
      </c>
    </row>
    <row r="123" spans="1:11" ht="37.5" customHeight="1">
      <c r="A123" s="26"/>
      <c r="B123" s="26"/>
      <c r="C123" s="26"/>
      <c r="D123" s="26"/>
      <c r="E123" s="26"/>
      <c r="F123" s="26"/>
      <c r="G123" s="26"/>
      <c r="H123" s="26"/>
      <c r="I123" s="26"/>
      <c r="J123" s="26"/>
      <c r="K123" s="36" t="str">
        <f t="shared" si="1"/>
        <v xml:space="preserve">::::{=-&gt;=-&gt;=-&gt;=-&gt;}
</v>
      </c>
    </row>
    <row r="124" spans="1:11" ht="37.5" customHeight="1">
      <c r="A124" s="26"/>
      <c r="B124" s="26"/>
      <c r="C124" s="26"/>
      <c r="D124" s="26"/>
      <c r="E124" s="26"/>
      <c r="F124" s="26"/>
      <c r="G124" s="26"/>
      <c r="H124" s="26"/>
      <c r="I124" s="26"/>
      <c r="J124" s="26"/>
      <c r="K124" s="36" t="str">
        <f t="shared" si="1"/>
        <v xml:space="preserve">::::{=-&gt;=-&gt;=-&gt;=-&gt;}
</v>
      </c>
    </row>
    <row r="125" spans="1:11" ht="37.5" customHeight="1">
      <c r="A125" s="26"/>
      <c r="B125" s="26"/>
      <c r="C125" s="26"/>
      <c r="D125" s="26"/>
      <c r="E125" s="26"/>
      <c r="F125" s="26"/>
      <c r="G125" s="26"/>
      <c r="H125" s="26"/>
      <c r="I125" s="26"/>
      <c r="J125" s="26"/>
      <c r="K125" s="36" t="str">
        <f t="shared" si="1"/>
        <v xml:space="preserve">::::{=-&gt;=-&gt;=-&gt;=-&gt;}
</v>
      </c>
    </row>
    <row r="126" spans="1:11" ht="37.5" customHeight="1">
      <c r="A126" s="26"/>
      <c r="B126" s="26"/>
      <c r="C126" s="26"/>
      <c r="D126" s="26"/>
      <c r="E126" s="26"/>
      <c r="F126" s="26"/>
      <c r="G126" s="26"/>
      <c r="H126" s="26"/>
      <c r="I126" s="26"/>
      <c r="J126" s="26"/>
      <c r="K126" s="36" t="str">
        <f t="shared" si="1"/>
        <v xml:space="preserve">::::{=-&gt;=-&gt;=-&gt;=-&gt;}
</v>
      </c>
    </row>
    <row r="127" spans="1:11" ht="37.5" customHeight="1">
      <c r="A127" s="26"/>
      <c r="B127" s="26"/>
      <c r="C127" s="26"/>
      <c r="D127" s="26"/>
      <c r="E127" s="26"/>
      <c r="F127" s="26"/>
      <c r="G127" s="26"/>
      <c r="H127" s="26"/>
      <c r="I127" s="26"/>
      <c r="J127" s="26"/>
      <c r="K127" s="36" t="str">
        <f t="shared" si="1"/>
        <v xml:space="preserve">::::{=-&gt;=-&gt;=-&gt;=-&gt;}
</v>
      </c>
    </row>
    <row r="128" spans="1:11" ht="37.5" customHeight="1">
      <c r="A128" s="26"/>
      <c r="B128" s="26"/>
      <c r="C128" s="26"/>
      <c r="D128" s="26"/>
      <c r="E128" s="26"/>
      <c r="F128" s="26"/>
      <c r="G128" s="26"/>
      <c r="H128" s="26"/>
      <c r="I128" s="26"/>
      <c r="J128" s="26"/>
      <c r="K128" s="36" t="str">
        <f t="shared" si="1"/>
        <v xml:space="preserve">::::{=-&gt;=-&gt;=-&gt;=-&gt;}
</v>
      </c>
    </row>
    <row r="129" spans="1:11" ht="37.5" customHeight="1">
      <c r="A129" s="26"/>
      <c r="B129" s="26"/>
      <c r="C129" s="26"/>
      <c r="D129" s="26"/>
      <c r="E129" s="26"/>
      <c r="F129" s="26"/>
      <c r="G129" s="26"/>
      <c r="H129" s="26"/>
      <c r="I129" s="26"/>
      <c r="J129" s="26"/>
      <c r="K129" s="36" t="str">
        <f t="shared" si="1"/>
        <v xml:space="preserve">::::{=-&gt;=-&gt;=-&gt;=-&gt;}
</v>
      </c>
    </row>
    <row r="130" spans="1:11" ht="37.5" customHeight="1">
      <c r="A130" s="26"/>
      <c r="B130" s="26"/>
      <c r="C130" s="26"/>
      <c r="D130" s="26"/>
      <c r="E130" s="26"/>
      <c r="F130" s="26"/>
      <c r="G130" s="26"/>
      <c r="H130" s="26"/>
      <c r="I130" s="26"/>
      <c r="J130" s="26"/>
      <c r="K130" s="36" t="str">
        <f t="shared" si="1"/>
        <v xml:space="preserve">::::{=-&gt;=-&gt;=-&gt;=-&gt;}
</v>
      </c>
    </row>
    <row r="131" spans="1:11" ht="37.5" customHeight="1">
      <c r="A131" s="26"/>
      <c r="B131" s="26"/>
      <c r="C131" s="26"/>
      <c r="D131" s="26"/>
      <c r="E131" s="26"/>
      <c r="F131" s="26"/>
      <c r="G131" s="26"/>
      <c r="H131" s="26"/>
      <c r="I131" s="26"/>
      <c r="J131" s="26"/>
      <c r="K131" s="36" t="str">
        <f t="shared" si="1"/>
        <v xml:space="preserve">::::{=-&gt;=-&gt;=-&gt;=-&gt;}
</v>
      </c>
    </row>
    <row r="132" spans="1:11" ht="37.5" customHeight="1">
      <c r="A132" s="26"/>
      <c r="B132" s="26"/>
      <c r="C132" s="26"/>
      <c r="D132" s="26"/>
      <c r="E132" s="26"/>
      <c r="F132" s="26"/>
      <c r="G132" s="26"/>
      <c r="H132" s="26"/>
      <c r="I132" s="26"/>
      <c r="J132" s="26"/>
      <c r="K132" s="36" t="str">
        <f t="shared" ref="K132:K182" si="2">CONCATENATE("::",A132,"::",B132,"{=",C132,"-&gt;",D132,"=",E132,"-&gt;",F132,"=",G132,"-&gt;",H132,"=",I132,"-&gt;",J132,"}", CHAR(10))</f>
        <v xml:space="preserve">::::{=-&gt;=-&gt;=-&gt;=-&gt;}
</v>
      </c>
    </row>
    <row r="133" spans="1:11" ht="37.5" customHeight="1">
      <c r="A133" s="26"/>
      <c r="B133" s="26"/>
      <c r="C133" s="26"/>
      <c r="D133" s="26"/>
      <c r="E133" s="26"/>
      <c r="F133" s="26"/>
      <c r="G133" s="26"/>
      <c r="H133" s="26"/>
      <c r="I133" s="26"/>
      <c r="J133" s="26"/>
      <c r="K133" s="36" t="str">
        <f t="shared" si="2"/>
        <v xml:space="preserve">::::{=-&gt;=-&gt;=-&gt;=-&gt;}
</v>
      </c>
    </row>
    <row r="134" spans="1:11" ht="37.5" customHeight="1">
      <c r="A134" s="26"/>
      <c r="B134" s="26"/>
      <c r="C134" s="26"/>
      <c r="D134" s="26"/>
      <c r="E134" s="26"/>
      <c r="F134" s="26"/>
      <c r="G134" s="26"/>
      <c r="H134" s="26"/>
      <c r="I134" s="26"/>
      <c r="J134" s="26"/>
      <c r="K134" s="36" t="str">
        <f t="shared" si="2"/>
        <v xml:space="preserve">::::{=-&gt;=-&gt;=-&gt;=-&gt;}
</v>
      </c>
    </row>
    <row r="135" spans="1:11" ht="37.5" customHeight="1">
      <c r="A135" s="26"/>
      <c r="B135" s="26"/>
      <c r="C135" s="26"/>
      <c r="D135" s="26"/>
      <c r="E135" s="26"/>
      <c r="F135" s="26"/>
      <c r="G135" s="26"/>
      <c r="H135" s="26"/>
      <c r="I135" s="26"/>
      <c r="J135" s="26"/>
      <c r="K135" s="36" t="str">
        <f t="shared" si="2"/>
        <v xml:space="preserve">::::{=-&gt;=-&gt;=-&gt;=-&gt;}
</v>
      </c>
    </row>
    <row r="136" spans="1:11" ht="37.5" customHeight="1">
      <c r="A136" s="26"/>
      <c r="B136" s="26"/>
      <c r="C136" s="26"/>
      <c r="D136" s="26"/>
      <c r="E136" s="26"/>
      <c r="F136" s="26"/>
      <c r="G136" s="26"/>
      <c r="H136" s="26"/>
      <c r="I136" s="26"/>
      <c r="J136" s="26"/>
      <c r="K136" s="36" t="str">
        <f t="shared" si="2"/>
        <v xml:space="preserve">::::{=-&gt;=-&gt;=-&gt;=-&gt;}
</v>
      </c>
    </row>
    <row r="137" spans="1:11" ht="37.5" customHeight="1">
      <c r="A137" s="26"/>
      <c r="B137" s="26"/>
      <c r="C137" s="26"/>
      <c r="D137" s="26"/>
      <c r="E137" s="26"/>
      <c r="F137" s="26"/>
      <c r="G137" s="26"/>
      <c r="H137" s="26"/>
      <c r="I137" s="26"/>
      <c r="J137" s="26"/>
      <c r="K137" s="36" t="str">
        <f t="shared" si="2"/>
        <v xml:space="preserve">::::{=-&gt;=-&gt;=-&gt;=-&gt;}
</v>
      </c>
    </row>
    <row r="138" spans="1:11" ht="37.5" customHeight="1">
      <c r="A138" s="26"/>
      <c r="B138" s="26"/>
      <c r="C138" s="26"/>
      <c r="D138" s="26"/>
      <c r="E138" s="26"/>
      <c r="F138" s="26"/>
      <c r="G138" s="26"/>
      <c r="H138" s="26"/>
      <c r="I138" s="26"/>
      <c r="J138" s="26"/>
      <c r="K138" s="36" t="str">
        <f t="shared" si="2"/>
        <v xml:space="preserve">::::{=-&gt;=-&gt;=-&gt;=-&gt;}
</v>
      </c>
    </row>
    <row r="139" spans="1:11" ht="37.5" customHeight="1">
      <c r="A139" s="26"/>
      <c r="B139" s="26"/>
      <c r="C139" s="26"/>
      <c r="D139" s="26"/>
      <c r="E139" s="26"/>
      <c r="F139" s="26"/>
      <c r="G139" s="26"/>
      <c r="H139" s="26"/>
      <c r="I139" s="26"/>
      <c r="J139" s="26"/>
      <c r="K139" s="36" t="str">
        <f t="shared" si="2"/>
        <v xml:space="preserve">::::{=-&gt;=-&gt;=-&gt;=-&gt;}
</v>
      </c>
    </row>
    <row r="140" spans="1:11" ht="37.5" customHeight="1">
      <c r="A140" s="26"/>
      <c r="B140" s="26"/>
      <c r="C140" s="26"/>
      <c r="D140" s="26"/>
      <c r="E140" s="26"/>
      <c r="F140" s="26"/>
      <c r="G140" s="26"/>
      <c r="H140" s="26"/>
      <c r="I140" s="26"/>
      <c r="J140" s="26"/>
      <c r="K140" s="36" t="str">
        <f t="shared" si="2"/>
        <v xml:space="preserve">::::{=-&gt;=-&gt;=-&gt;=-&gt;}
</v>
      </c>
    </row>
    <row r="141" spans="1:11" ht="37.5" customHeight="1">
      <c r="A141" s="26"/>
      <c r="B141" s="26"/>
      <c r="C141" s="26"/>
      <c r="D141" s="26"/>
      <c r="E141" s="26"/>
      <c r="F141" s="26"/>
      <c r="G141" s="26"/>
      <c r="H141" s="26"/>
      <c r="I141" s="26"/>
      <c r="J141" s="26"/>
      <c r="K141" s="36" t="str">
        <f t="shared" si="2"/>
        <v xml:space="preserve">::::{=-&gt;=-&gt;=-&gt;=-&gt;}
</v>
      </c>
    </row>
    <row r="142" spans="1:11" ht="37.5" customHeight="1">
      <c r="A142" s="26"/>
      <c r="B142" s="26"/>
      <c r="C142" s="26"/>
      <c r="D142" s="26"/>
      <c r="E142" s="26"/>
      <c r="F142" s="26"/>
      <c r="G142" s="26"/>
      <c r="H142" s="26"/>
      <c r="I142" s="26"/>
      <c r="J142" s="26"/>
      <c r="K142" s="36" t="str">
        <f t="shared" si="2"/>
        <v xml:space="preserve">::::{=-&gt;=-&gt;=-&gt;=-&gt;}
</v>
      </c>
    </row>
    <row r="143" spans="1:11" ht="37.5" customHeight="1">
      <c r="A143" s="26"/>
      <c r="B143" s="26"/>
      <c r="C143" s="26"/>
      <c r="D143" s="26"/>
      <c r="E143" s="26"/>
      <c r="F143" s="26"/>
      <c r="G143" s="26"/>
      <c r="H143" s="26"/>
      <c r="I143" s="26"/>
      <c r="J143" s="26"/>
      <c r="K143" s="36" t="str">
        <f t="shared" si="2"/>
        <v xml:space="preserve">::::{=-&gt;=-&gt;=-&gt;=-&gt;}
</v>
      </c>
    </row>
    <row r="144" spans="1:11" ht="37.5" customHeight="1">
      <c r="A144" s="26"/>
      <c r="B144" s="26"/>
      <c r="C144" s="26"/>
      <c r="D144" s="26"/>
      <c r="E144" s="26"/>
      <c r="F144" s="26"/>
      <c r="G144" s="26"/>
      <c r="H144" s="26"/>
      <c r="I144" s="26"/>
      <c r="J144" s="26"/>
      <c r="K144" s="36" t="str">
        <f t="shared" si="2"/>
        <v xml:space="preserve">::::{=-&gt;=-&gt;=-&gt;=-&gt;}
</v>
      </c>
    </row>
    <row r="145" spans="1:11" ht="37.5" customHeight="1">
      <c r="A145" s="26"/>
      <c r="B145" s="26"/>
      <c r="C145" s="26"/>
      <c r="D145" s="26"/>
      <c r="E145" s="26"/>
      <c r="F145" s="26"/>
      <c r="G145" s="26"/>
      <c r="H145" s="26"/>
      <c r="I145" s="26"/>
      <c r="J145" s="26"/>
      <c r="K145" s="36" t="str">
        <f t="shared" si="2"/>
        <v xml:space="preserve">::::{=-&gt;=-&gt;=-&gt;=-&gt;}
</v>
      </c>
    </row>
    <row r="146" spans="1:11" ht="37.5" customHeight="1">
      <c r="A146" s="26"/>
      <c r="B146" s="26"/>
      <c r="C146" s="26"/>
      <c r="D146" s="26"/>
      <c r="E146" s="26"/>
      <c r="F146" s="26"/>
      <c r="G146" s="26"/>
      <c r="H146" s="26"/>
      <c r="I146" s="26"/>
      <c r="J146" s="26"/>
      <c r="K146" s="36" t="str">
        <f t="shared" si="2"/>
        <v xml:space="preserve">::::{=-&gt;=-&gt;=-&gt;=-&gt;}
</v>
      </c>
    </row>
    <row r="147" spans="1:11" ht="37.5" customHeight="1">
      <c r="A147" s="26"/>
      <c r="B147" s="26"/>
      <c r="C147" s="26"/>
      <c r="D147" s="26"/>
      <c r="E147" s="26"/>
      <c r="F147" s="26"/>
      <c r="G147" s="26"/>
      <c r="H147" s="26"/>
      <c r="I147" s="26"/>
      <c r="J147" s="26"/>
      <c r="K147" s="36" t="str">
        <f t="shared" si="2"/>
        <v xml:space="preserve">::::{=-&gt;=-&gt;=-&gt;=-&gt;}
</v>
      </c>
    </row>
    <row r="148" spans="1:11" ht="37.5" customHeight="1">
      <c r="A148" s="26"/>
      <c r="B148" s="26"/>
      <c r="C148" s="26"/>
      <c r="D148" s="26"/>
      <c r="E148" s="26"/>
      <c r="F148" s="26"/>
      <c r="G148" s="26"/>
      <c r="H148" s="26"/>
      <c r="I148" s="26"/>
      <c r="J148" s="26"/>
      <c r="K148" s="36" t="str">
        <f t="shared" si="2"/>
        <v xml:space="preserve">::::{=-&gt;=-&gt;=-&gt;=-&gt;}
</v>
      </c>
    </row>
    <row r="149" spans="1:11" ht="37.5" customHeight="1">
      <c r="A149" s="26"/>
      <c r="B149" s="26"/>
      <c r="C149" s="26"/>
      <c r="D149" s="26"/>
      <c r="E149" s="26"/>
      <c r="F149" s="26"/>
      <c r="G149" s="26"/>
      <c r="H149" s="26"/>
      <c r="I149" s="26"/>
      <c r="J149" s="26"/>
      <c r="K149" s="36" t="str">
        <f t="shared" si="2"/>
        <v xml:space="preserve">::::{=-&gt;=-&gt;=-&gt;=-&gt;}
</v>
      </c>
    </row>
    <row r="150" spans="1:11" ht="37.5" customHeight="1">
      <c r="A150" s="26"/>
      <c r="B150" s="26"/>
      <c r="C150" s="26"/>
      <c r="D150" s="26"/>
      <c r="E150" s="26"/>
      <c r="F150" s="26"/>
      <c r="G150" s="26"/>
      <c r="H150" s="26"/>
      <c r="I150" s="26"/>
      <c r="J150" s="26"/>
      <c r="K150" s="36" t="str">
        <f t="shared" si="2"/>
        <v xml:space="preserve">::::{=-&gt;=-&gt;=-&gt;=-&gt;}
</v>
      </c>
    </row>
    <row r="151" spans="1:11" ht="37.5" customHeight="1">
      <c r="A151" s="26"/>
      <c r="B151" s="26"/>
      <c r="C151" s="26"/>
      <c r="D151" s="26"/>
      <c r="E151" s="26"/>
      <c r="F151" s="26"/>
      <c r="G151" s="26"/>
      <c r="H151" s="26"/>
      <c r="I151" s="26"/>
      <c r="J151" s="26"/>
      <c r="K151" s="36" t="str">
        <f t="shared" si="2"/>
        <v xml:space="preserve">::::{=-&gt;=-&gt;=-&gt;=-&gt;}
</v>
      </c>
    </row>
    <row r="152" spans="1:11" ht="37.5" customHeight="1">
      <c r="A152" s="26"/>
      <c r="B152" s="26"/>
      <c r="C152" s="26"/>
      <c r="D152" s="26"/>
      <c r="E152" s="26"/>
      <c r="F152" s="26"/>
      <c r="G152" s="26"/>
      <c r="H152" s="26"/>
      <c r="I152" s="26"/>
      <c r="J152" s="26"/>
      <c r="K152" s="36" t="str">
        <f t="shared" si="2"/>
        <v xml:space="preserve">::::{=-&gt;=-&gt;=-&gt;=-&gt;}
</v>
      </c>
    </row>
    <row r="153" spans="1:11" ht="37.5" customHeight="1">
      <c r="A153" s="26"/>
      <c r="B153" s="26"/>
      <c r="C153" s="26"/>
      <c r="D153" s="26"/>
      <c r="E153" s="26"/>
      <c r="F153" s="26"/>
      <c r="G153" s="26"/>
      <c r="H153" s="26"/>
      <c r="I153" s="26"/>
      <c r="J153" s="26"/>
      <c r="K153" s="36" t="str">
        <f t="shared" si="2"/>
        <v xml:space="preserve">::::{=-&gt;=-&gt;=-&gt;=-&gt;}
</v>
      </c>
    </row>
    <row r="154" spans="1:11" ht="37.5" customHeight="1">
      <c r="A154" s="26"/>
      <c r="B154" s="26"/>
      <c r="C154" s="26"/>
      <c r="D154" s="26"/>
      <c r="E154" s="26"/>
      <c r="F154" s="26"/>
      <c r="G154" s="26"/>
      <c r="H154" s="26"/>
      <c r="I154" s="26"/>
      <c r="J154" s="26"/>
      <c r="K154" s="36" t="str">
        <f t="shared" si="2"/>
        <v xml:space="preserve">::::{=-&gt;=-&gt;=-&gt;=-&gt;}
</v>
      </c>
    </row>
    <row r="155" spans="1:11" ht="37.5" customHeight="1">
      <c r="A155" s="26"/>
      <c r="B155" s="26"/>
      <c r="C155" s="26"/>
      <c r="D155" s="26"/>
      <c r="E155" s="26"/>
      <c r="F155" s="26"/>
      <c r="G155" s="26"/>
      <c r="H155" s="26"/>
      <c r="I155" s="26"/>
      <c r="J155" s="26"/>
      <c r="K155" s="36" t="str">
        <f t="shared" si="2"/>
        <v xml:space="preserve">::::{=-&gt;=-&gt;=-&gt;=-&gt;}
</v>
      </c>
    </row>
    <row r="156" spans="1:11" ht="37.5" customHeight="1">
      <c r="A156" s="26"/>
      <c r="B156" s="26"/>
      <c r="C156" s="26"/>
      <c r="D156" s="26"/>
      <c r="E156" s="26"/>
      <c r="F156" s="26"/>
      <c r="G156" s="26"/>
      <c r="H156" s="26"/>
      <c r="I156" s="26"/>
      <c r="J156" s="26"/>
      <c r="K156" s="36" t="str">
        <f t="shared" si="2"/>
        <v xml:space="preserve">::::{=-&gt;=-&gt;=-&gt;=-&gt;}
</v>
      </c>
    </row>
    <row r="157" spans="1:11" ht="37.5" customHeight="1">
      <c r="A157" s="26"/>
      <c r="B157" s="26"/>
      <c r="C157" s="26"/>
      <c r="D157" s="26"/>
      <c r="E157" s="26"/>
      <c r="F157" s="26"/>
      <c r="G157" s="26"/>
      <c r="H157" s="26"/>
      <c r="I157" s="26"/>
      <c r="J157" s="26"/>
      <c r="K157" s="36" t="str">
        <f t="shared" si="2"/>
        <v xml:space="preserve">::::{=-&gt;=-&gt;=-&gt;=-&gt;}
</v>
      </c>
    </row>
    <row r="158" spans="1:11" ht="37.5" customHeight="1">
      <c r="A158" s="26"/>
      <c r="B158" s="26"/>
      <c r="C158" s="26"/>
      <c r="D158" s="26"/>
      <c r="E158" s="26"/>
      <c r="F158" s="26"/>
      <c r="G158" s="26"/>
      <c r="H158" s="26"/>
      <c r="I158" s="26"/>
      <c r="J158" s="26"/>
      <c r="K158" s="36" t="str">
        <f t="shared" si="2"/>
        <v xml:space="preserve">::::{=-&gt;=-&gt;=-&gt;=-&gt;}
</v>
      </c>
    </row>
    <row r="159" spans="1:11" ht="37.5" customHeight="1">
      <c r="A159" s="26"/>
      <c r="B159" s="26"/>
      <c r="C159" s="26"/>
      <c r="D159" s="26"/>
      <c r="E159" s="26"/>
      <c r="F159" s="26"/>
      <c r="G159" s="26"/>
      <c r="H159" s="26"/>
      <c r="I159" s="26"/>
      <c r="J159" s="26"/>
      <c r="K159" s="36" t="str">
        <f t="shared" si="2"/>
        <v xml:space="preserve">::::{=-&gt;=-&gt;=-&gt;=-&gt;}
</v>
      </c>
    </row>
    <row r="160" spans="1:11" ht="37.5" customHeight="1">
      <c r="A160" s="26"/>
      <c r="B160" s="26"/>
      <c r="C160" s="26"/>
      <c r="D160" s="26"/>
      <c r="E160" s="26"/>
      <c r="F160" s="26"/>
      <c r="G160" s="26"/>
      <c r="H160" s="26"/>
      <c r="I160" s="26"/>
      <c r="J160" s="26"/>
      <c r="K160" s="36" t="str">
        <f t="shared" si="2"/>
        <v xml:space="preserve">::::{=-&gt;=-&gt;=-&gt;=-&gt;}
</v>
      </c>
    </row>
    <row r="161" spans="1:11" ht="37.5" customHeight="1">
      <c r="A161" s="26"/>
      <c r="B161" s="26"/>
      <c r="C161" s="26"/>
      <c r="D161" s="26"/>
      <c r="E161" s="26"/>
      <c r="F161" s="26"/>
      <c r="G161" s="26"/>
      <c r="H161" s="26"/>
      <c r="I161" s="26"/>
      <c r="J161" s="26"/>
      <c r="K161" s="36" t="str">
        <f t="shared" si="2"/>
        <v xml:space="preserve">::::{=-&gt;=-&gt;=-&gt;=-&gt;}
</v>
      </c>
    </row>
    <row r="162" spans="1:11" ht="37.5" customHeight="1">
      <c r="A162" s="26"/>
      <c r="B162" s="26"/>
      <c r="C162" s="26"/>
      <c r="D162" s="26"/>
      <c r="E162" s="26"/>
      <c r="F162" s="26"/>
      <c r="G162" s="26"/>
      <c r="H162" s="26"/>
      <c r="I162" s="26"/>
      <c r="J162" s="26"/>
      <c r="K162" s="36" t="str">
        <f t="shared" si="2"/>
        <v xml:space="preserve">::::{=-&gt;=-&gt;=-&gt;=-&gt;}
</v>
      </c>
    </row>
    <row r="163" spans="1:11" ht="37.5" customHeight="1">
      <c r="A163" s="26"/>
      <c r="B163" s="26"/>
      <c r="C163" s="26"/>
      <c r="D163" s="26"/>
      <c r="E163" s="26"/>
      <c r="F163" s="26"/>
      <c r="G163" s="26"/>
      <c r="H163" s="26"/>
      <c r="I163" s="26"/>
      <c r="J163" s="26"/>
      <c r="K163" s="36" t="str">
        <f t="shared" si="2"/>
        <v xml:space="preserve">::::{=-&gt;=-&gt;=-&gt;=-&gt;}
</v>
      </c>
    </row>
    <row r="164" spans="1:11" ht="37.5" customHeight="1">
      <c r="A164" s="26"/>
      <c r="B164" s="26"/>
      <c r="C164" s="26"/>
      <c r="D164" s="26"/>
      <c r="E164" s="26"/>
      <c r="F164" s="26"/>
      <c r="G164" s="26"/>
      <c r="H164" s="26"/>
      <c r="I164" s="26"/>
      <c r="J164" s="26"/>
      <c r="K164" s="36" t="str">
        <f t="shared" si="2"/>
        <v xml:space="preserve">::::{=-&gt;=-&gt;=-&gt;=-&gt;}
</v>
      </c>
    </row>
    <row r="165" spans="1:11" ht="37.5" customHeight="1">
      <c r="A165" s="26"/>
      <c r="B165" s="26"/>
      <c r="C165" s="26"/>
      <c r="D165" s="26"/>
      <c r="E165" s="26"/>
      <c r="F165" s="26"/>
      <c r="G165" s="26"/>
      <c r="H165" s="26"/>
      <c r="I165" s="26"/>
      <c r="J165" s="26"/>
      <c r="K165" s="36" t="str">
        <f t="shared" si="2"/>
        <v xml:space="preserve">::::{=-&gt;=-&gt;=-&gt;=-&gt;}
</v>
      </c>
    </row>
    <row r="166" spans="1:11" ht="37.5" customHeight="1">
      <c r="A166" s="26"/>
      <c r="B166" s="26"/>
      <c r="C166" s="26"/>
      <c r="D166" s="26"/>
      <c r="E166" s="26"/>
      <c r="F166" s="26"/>
      <c r="G166" s="26"/>
      <c r="H166" s="26"/>
      <c r="I166" s="26"/>
      <c r="J166" s="26"/>
      <c r="K166" s="36" t="str">
        <f t="shared" si="2"/>
        <v xml:space="preserve">::::{=-&gt;=-&gt;=-&gt;=-&gt;}
</v>
      </c>
    </row>
    <row r="167" spans="1:11" ht="37.5" customHeight="1">
      <c r="A167" s="26"/>
      <c r="B167" s="26"/>
      <c r="C167" s="26"/>
      <c r="D167" s="26"/>
      <c r="E167" s="26"/>
      <c r="F167" s="26"/>
      <c r="G167" s="26"/>
      <c r="H167" s="26"/>
      <c r="I167" s="26"/>
      <c r="J167" s="26"/>
      <c r="K167" s="36" t="str">
        <f t="shared" si="2"/>
        <v xml:space="preserve">::::{=-&gt;=-&gt;=-&gt;=-&gt;}
</v>
      </c>
    </row>
    <row r="168" spans="1:11" ht="37.5" customHeight="1">
      <c r="A168" s="26"/>
      <c r="B168" s="26"/>
      <c r="C168" s="26"/>
      <c r="D168" s="26"/>
      <c r="E168" s="26"/>
      <c r="F168" s="26"/>
      <c r="G168" s="26"/>
      <c r="H168" s="26"/>
      <c r="I168" s="26"/>
      <c r="J168" s="26"/>
      <c r="K168" s="36" t="str">
        <f t="shared" si="2"/>
        <v xml:space="preserve">::::{=-&gt;=-&gt;=-&gt;=-&gt;}
</v>
      </c>
    </row>
    <row r="169" spans="1:11" ht="37.5" customHeight="1">
      <c r="A169" s="26"/>
      <c r="B169" s="26"/>
      <c r="C169" s="26"/>
      <c r="D169" s="26"/>
      <c r="E169" s="26"/>
      <c r="F169" s="26"/>
      <c r="G169" s="26"/>
      <c r="H169" s="26"/>
      <c r="I169" s="26"/>
      <c r="J169" s="26"/>
      <c r="K169" s="36" t="str">
        <f t="shared" si="2"/>
        <v xml:space="preserve">::::{=-&gt;=-&gt;=-&gt;=-&gt;}
</v>
      </c>
    </row>
    <row r="170" spans="1:11" ht="37.5" customHeight="1">
      <c r="A170" s="26"/>
      <c r="B170" s="26"/>
      <c r="C170" s="26"/>
      <c r="D170" s="26"/>
      <c r="E170" s="26"/>
      <c r="F170" s="26"/>
      <c r="G170" s="26"/>
      <c r="H170" s="26"/>
      <c r="I170" s="26"/>
      <c r="J170" s="26"/>
      <c r="K170" s="36" t="str">
        <f t="shared" si="2"/>
        <v xml:space="preserve">::::{=-&gt;=-&gt;=-&gt;=-&gt;}
</v>
      </c>
    </row>
    <row r="171" spans="1:11" ht="37.5" customHeight="1">
      <c r="A171" s="26"/>
      <c r="B171" s="26"/>
      <c r="C171" s="26"/>
      <c r="D171" s="26"/>
      <c r="E171" s="26"/>
      <c r="F171" s="26"/>
      <c r="G171" s="26"/>
      <c r="H171" s="26"/>
      <c r="I171" s="26"/>
      <c r="J171" s="26"/>
      <c r="K171" s="36" t="str">
        <f t="shared" si="2"/>
        <v xml:space="preserve">::::{=-&gt;=-&gt;=-&gt;=-&gt;}
</v>
      </c>
    </row>
    <row r="172" spans="1:11" ht="37.5" customHeight="1">
      <c r="A172" s="26"/>
      <c r="B172" s="26"/>
      <c r="C172" s="26"/>
      <c r="D172" s="26"/>
      <c r="E172" s="26"/>
      <c r="F172" s="26"/>
      <c r="G172" s="26"/>
      <c r="H172" s="26"/>
      <c r="I172" s="26"/>
      <c r="J172" s="26"/>
      <c r="K172" s="36" t="str">
        <f t="shared" si="2"/>
        <v xml:space="preserve">::::{=-&gt;=-&gt;=-&gt;=-&gt;}
</v>
      </c>
    </row>
    <row r="173" spans="1:11" ht="37.5" customHeight="1">
      <c r="A173" s="26"/>
      <c r="B173" s="26"/>
      <c r="C173" s="26"/>
      <c r="D173" s="26"/>
      <c r="E173" s="26"/>
      <c r="F173" s="26"/>
      <c r="G173" s="26"/>
      <c r="H173" s="26"/>
      <c r="I173" s="26"/>
      <c r="J173" s="26"/>
      <c r="K173" s="36" t="str">
        <f t="shared" si="2"/>
        <v xml:space="preserve">::::{=-&gt;=-&gt;=-&gt;=-&gt;}
</v>
      </c>
    </row>
    <row r="174" spans="1:11" ht="37.5" customHeight="1">
      <c r="A174" s="26"/>
      <c r="B174" s="26"/>
      <c r="C174" s="26"/>
      <c r="D174" s="26"/>
      <c r="E174" s="26"/>
      <c r="F174" s="26"/>
      <c r="G174" s="26"/>
      <c r="H174" s="26"/>
      <c r="I174" s="26"/>
      <c r="J174" s="26"/>
      <c r="K174" s="36" t="str">
        <f t="shared" si="2"/>
        <v xml:space="preserve">::::{=-&gt;=-&gt;=-&gt;=-&gt;}
</v>
      </c>
    </row>
    <row r="175" spans="1:11" ht="37.5" customHeight="1">
      <c r="A175" s="26"/>
      <c r="B175" s="26"/>
      <c r="C175" s="26"/>
      <c r="D175" s="26"/>
      <c r="E175" s="26"/>
      <c r="F175" s="26"/>
      <c r="G175" s="26"/>
      <c r="H175" s="26"/>
      <c r="I175" s="26"/>
      <c r="J175" s="26"/>
      <c r="K175" s="36" t="str">
        <f t="shared" si="2"/>
        <v xml:space="preserve">::::{=-&gt;=-&gt;=-&gt;=-&gt;}
</v>
      </c>
    </row>
    <row r="176" spans="1:11" ht="37.5" customHeight="1">
      <c r="A176" s="26"/>
      <c r="B176" s="26"/>
      <c r="C176" s="26"/>
      <c r="D176" s="26"/>
      <c r="E176" s="26"/>
      <c r="F176" s="26"/>
      <c r="G176" s="26"/>
      <c r="H176" s="26"/>
      <c r="I176" s="26"/>
      <c r="J176" s="26"/>
      <c r="K176" s="36" t="str">
        <f t="shared" si="2"/>
        <v xml:space="preserve">::::{=-&gt;=-&gt;=-&gt;=-&gt;}
</v>
      </c>
    </row>
    <row r="177" spans="1:11" ht="37.5" customHeight="1">
      <c r="A177" s="26"/>
      <c r="B177" s="26"/>
      <c r="C177" s="26"/>
      <c r="D177" s="26"/>
      <c r="E177" s="26"/>
      <c r="F177" s="26"/>
      <c r="G177" s="26"/>
      <c r="H177" s="26"/>
      <c r="I177" s="26"/>
      <c r="J177" s="26"/>
      <c r="K177" s="36" t="str">
        <f t="shared" si="2"/>
        <v xml:space="preserve">::::{=-&gt;=-&gt;=-&gt;=-&gt;}
</v>
      </c>
    </row>
    <row r="178" spans="1:11" ht="37.5" customHeight="1">
      <c r="A178" s="26"/>
      <c r="B178" s="26"/>
      <c r="C178" s="26"/>
      <c r="D178" s="26"/>
      <c r="E178" s="26"/>
      <c r="F178" s="26"/>
      <c r="G178" s="26"/>
      <c r="H178" s="26"/>
      <c r="I178" s="26"/>
      <c r="J178" s="26"/>
      <c r="K178" s="36" t="str">
        <f t="shared" si="2"/>
        <v xml:space="preserve">::::{=-&gt;=-&gt;=-&gt;=-&gt;}
</v>
      </c>
    </row>
    <row r="179" spans="1:11" ht="37.5" customHeight="1">
      <c r="A179" s="26"/>
      <c r="B179" s="26"/>
      <c r="C179" s="26"/>
      <c r="D179" s="26"/>
      <c r="E179" s="26"/>
      <c r="F179" s="26"/>
      <c r="G179" s="26"/>
      <c r="H179" s="26"/>
      <c r="I179" s="26"/>
      <c r="J179" s="26"/>
      <c r="K179" s="36" t="str">
        <f t="shared" si="2"/>
        <v xml:space="preserve">::::{=-&gt;=-&gt;=-&gt;=-&gt;}
</v>
      </c>
    </row>
    <row r="180" spans="1:11" ht="37.5" customHeight="1">
      <c r="A180" s="26"/>
      <c r="B180" s="26"/>
      <c r="C180" s="26"/>
      <c r="D180" s="26"/>
      <c r="E180" s="26"/>
      <c r="F180" s="26"/>
      <c r="G180" s="26"/>
      <c r="H180" s="26"/>
      <c r="I180" s="26"/>
      <c r="J180" s="26"/>
      <c r="K180" s="36" t="str">
        <f t="shared" si="2"/>
        <v xml:space="preserve">::::{=-&gt;=-&gt;=-&gt;=-&gt;}
</v>
      </c>
    </row>
    <row r="181" spans="1:11" ht="37.5" customHeight="1">
      <c r="A181" s="26"/>
      <c r="B181" s="26"/>
      <c r="C181" s="26"/>
      <c r="D181" s="26"/>
      <c r="E181" s="26"/>
      <c r="F181" s="26"/>
      <c r="G181" s="26"/>
      <c r="H181" s="26"/>
      <c r="I181" s="26"/>
      <c r="J181" s="26"/>
      <c r="K181" s="36" t="str">
        <f t="shared" si="2"/>
        <v xml:space="preserve">::::{=-&gt;=-&gt;=-&gt;=-&gt;}
</v>
      </c>
    </row>
    <row r="182" spans="1:11" ht="37.5" customHeight="1">
      <c r="A182" s="26"/>
      <c r="B182" s="26"/>
      <c r="C182" s="26"/>
      <c r="D182" s="26"/>
      <c r="E182" s="26"/>
      <c r="F182" s="26"/>
      <c r="G182" s="26"/>
      <c r="H182" s="26"/>
      <c r="I182" s="26"/>
      <c r="J182" s="26"/>
      <c r="K182" s="36" t="str">
        <f t="shared" si="2"/>
        <v xml:space="preserve">::::{=-&gt;=-&gt;=-&gt;=-&gt;}
</v>
      </c>
    </row>
    <row r="183" spans="1:11">
      <c r="A183" s="22"/>
      <c r="B183" s="22"/>
      <c r="C183" s="22"/>
      <c r="D183" s="22"/>
      <c r="E183" s="22"/>
      <c r="F183" s="22"/>
      <c r="G183" s="22"/>
      <c r="H183" s="22"/>
      <c r="I183" s="22"/>
      <c r="J183" s="22"/>
    </row>
    <row r="185" spans="1:11">
      <c r="A185" s="22"/>
      <c r="B185" s="22"/>
      <c r="C185" s="22"/>
      <c r="D185" s="22"/>
      <c r="E185" s="22"/>
      <c r="F185" s="22"/>
      <c r="G185" s="22"/>
      <c r="H185" s="22"/>
      <c r="I185" s="22"/>
      <c r="J185" s="22"/>
    </row>
    <row r="187" spans="1:11">
      <c r="A187" s="22"/>
      <c r="B187" s="22"/>
      <c r="C187" s="22"/>
      <c r="D187" s="22"/>
      <c r="E187" s="22"/>
      <c r="F187" s="22"/>
      <c r="G187" s="22"/>
      <c r="H187" s="22"/>
      <c r="I187" s="22"/>
      <c r="J187" s="22"/>
    </row>
    <row r="189" spans="1:11">
      <c r="A189" s="22"/>
      <c r="B189" s="22"/>
      <c r="C189" s="22"/>
      <c r="D189" s="22"/>
      <c r="E189" s="22"/>
      <c r="F189" s="22"/>
      <c r="G189" s="22"/>
      <c r="H189" s="22"/>
      <c r="I189" s="22"/>
      <c r="J189" s="22"/>
    </row>
    <row r="191" spans="1:11">
      <c r="A191" s="22"/>
      <c r="B191" s="22"/>
      <c r="C191" s="22"/>
      <c r="D191" s="22"/>
      <c r="E191" s="22"/>
      <c r="F191" s="22"/>
      <c r="G191" s="22"/>
      <c r="H191" s="22"/>
      <c r="I191" s="22"/>
      <c r="J191" s="22"/>
    </row>
    <row r="193" spans="1:10">
      <c r="A193" s="22"/>
      <c r="B193" s="22"/>
      <c r="C193" s="22"/>
      <c r="D193" s="22"/>
      <c r="E193" s="22"/>
      <c r="F193" s="22"/>
      <c r="G193" s="22"/>
      <c r="H193" s="22"/>
      <c r="I193" s="22"/>
      <c r="J193" s="22"/>
    </row>
    <row r="195" spans="1:10">
      <c r="A195" s="22"/>
      <c r="B195" s="22"/>
      <c r="C195" s="22"/>
      <c r="D195" s="22"/>
      <c r="E195" s="22"/>
      <c r="F195" s="22"/>
      <c r="G195" s="22"/>
      <c r="H195" s="22"/>
      <c r="I195" s="22"/>
      <c r="J195" s="22"/>
    </row>
    <row r="197" spans="1:10">
      <c r="A197" s="22"/>
      <c r="B197" s="22"/>
      <c r="C197" s="22"/>
      <c r="D197" s="22"/>
      <c r="E197" s="22"/>
      <c r="F197" s="22"/>
      <c r="G197" s="22"/>
      <c r="H197" s="22"/>
      <c r="I197" s="22"/>
      <c r="J197" s="22"/>
    </row>
    <row r="199" spans="1:10">
      <c r="A199" s="22"/>
      <c r="B199" s="22"/>
      <c r="C199" s="22"/>
      <c r="D199" s="22"/>
      <c r="E199" s="22"/>
      <c r="F199" s="22"/>
      <c r="G199" s="22"/>
      <c r="H199" s="22"/>
      <c r="I199" s="22"/>
      <c r="J199" s="22"/>
    </row>
    <row r="201" spans="1:10">
      <c r="A201" s="22"/>
      <c r="B201" s="22"/>
      <c r="C201" s="22"/>
      <c r="D201" s="22"/>
      <c r="E201" s="22"/>
      <c r="F201" s="22"/>
      <c r="G201" s="22"/>
      <c r="H201" s="22"/>
      <c r="I201" s="22"/>
      <c r="J201" s="22"/>
    </row>
    <row r="203" spans="1:10">
      <c r="A203" s="22"/>
      <c r="B203" s="22"/>
      <c r="C203" s="22"/>
      <c r="D203" s="22"/>
      <c r="E203" s="22"/>
      <c r="F203" s="22"/>
      <c r="G203" s="22"/>
      <c r="H203" s="22"/>
      <c r="I203" s="22"/>
      <c r="J203" s="22"/>
    </row>
    <row r="205" spans="1:10">
      <c r="A205" s="22"/>
      <c r="B205" s="22"/>
      <c r="C205" s="22"/>
      <c r="D205" s="22"/>
      <c r="E205" s="22"/>
      <c r="F205" s="22"/>
      <c r="G205" s="22"/>
      <c r="H205" s="22"/>
      <c r="I205" s="22"/>
      <c r="J205" s="22"/>
    </row>
    <row r="207" spans="1:10">
      <c r="A207" s="22"/>
      <c r="B207" s="22"/>
      <c r="C207" s="22"/>
      <c r="D207" s="22"/>
      <c r="E207" s="22"/>
      <c r="F207" s="22"/>
      <c r="G207" s="22"/>
      <c r="H207" s="22"/>
      <c r="I207" s="22"/>
      <c r="J207" s="22"/>
    </row>
    <row r="209" spans="1:10">
      <c r="A209" s="22"/>
      <c r="B209" s="22"/>
      <c r="C209" s="22"/>
      <c r="D209" s="22"/>
      <c r="E209" s="22"/>
      <c r="F209" s="22"/>
      <c r="G209" s="22"/>
      <c r="H209" s="22"/>
      <c r="I209" s="22"/>
      <c r="J209" s="22"/>
    </row>
    <row r="211" spans="1:10">
      <c r="A211" s="22"/>
      <c r="B211" s="22"/>
      <c r="C211" s="22"/>
      <c r="D211" s="22"/>
      <c r="E211" s="22"/>
      <c r="F211" s="22"/>
      <c r="G211" s="22"/>
      <c r="H211" s="22"/>
      <c r="I211" s="22"/>
      <c r="J211" s="22"/>
    </row>
    <row r="213" spans="1:10">
      <c r="A213" s="22"/>
      <c r="B213" s="22"/>
      <c r="C213" s="22"/>
      <c r="D213" s="22"/>
      <c r="E213" s="22"/>
      <c r="F213" s="22"/>
      <c r="G213" s="22"/>
      <c r="H213" s="22"/>
      <c r="I213" s="22"/>
      <c r="J213" s="22"/>
    </row>
    <row r="217" spans="1:10">
      <c r="A217" s="22"/>
      <c r="B217" s="22"/>
      <c r="C217" s="22"/>
      <c r="D217" s="22"/>
      <c r="E217" s="22"/>
      <c r="F217" s="22"/>
      <c r="G217" s="22"/>
      <c r="H217" s="22"/>
      <c r="I217" s="22"/>
      <c r="J217" s="22"/>
    </row>
  </sheetData>
  <mergeCells count="2">
    <mergeCell ref="B1:D1"/>
    <mergeCell ref="E1:F1"/>
  </mergeCells>
  <phoneticPr fontId="2"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E217"/>
  <sheetViews>
    <sheetView showGridLines="0" tabSelected="1" workbookViewId="0">
      <selection activeCell="D6" sqref="D6"/>
    </sheetView>
  </sheetViews>
  <sheetFormatPr defaultRowHeight="12.75"/>
  <cols>
    <col min="1" max="1" width="41" style="19" customWidth="1"/>
    <col min="2" max="2" width="49" style="19" customWidth="1"/>
    <col min="3" max="3" width="17.7109375" style="19" customWidth="1"/>
    <col min="4" max="4" width="46.42578125" style="19" customWidth="1"/>
    <col min="5" max="5" width="48.5703125" style="20" customWidth="1"/>
    <col min="6" max="248" width="11.42578125" style="19" customWidth="1"/>
    <col min="249" max="16384" width="9.140625" style="19"/>
  </cols>
  <sheetData>
    <row r="1" spans="1:5" customFormat="1" ht="114.95" customHeight="1">
      <c r="A1" s="61"/>
      <c r="B1" s="85" t="s">
        <v>0</v>
      </c>
      <c r="C1" s="85"/>
      <c r="D1" s="62" t="s">
        <v>1</v>
      </c>
      <c r="E1" s="58"/>
    </row>
    <row r="2" spans="1:5" ht="130.5" customHeight="1">
      <c r="A2" s="63" t="s">
        <v>131</v>
      </c>
      <c r="B2" s="63" t="s">
        <v>132</v>
      </c>
      <c r="C2" s="64" t="s">
        <v>133</v>
      </c>
      <c r="D2" s="64" t="s">
        <v>134</v>
      </c>
      <c r="E2" s="65" t="s">
        <v>130</v>
      </c>
    </row>
    <row r="3" spans="1:5" ht="37.5" customHeight="1">
      <c r="A3" s="20" t="s">
        <v>135</v>
      </c>
      <c r="B3" s="87" t="s">
        <v>136</v>
      </c>
      <c r="C3" s="29" t="s">
        <v>137</v>
      </c>
      <c r="D3" s="26" t="s">
        <v>138</v>
      </c>
      <c r="E3" s="27" t="e">
        <f>CONCATENATE("::",B3,"::",#REF!,"{",C3,"####",D3,"}", CHAR(10))</f>
        <v>#REF!</v>
      </c>
    </row>
    <row r="4" spans="1:5" ht="37.5" customHeight="1">
      <c r="A4" s="87" t="s">
        <v>139</v>
      </c>
      <c r="B4" s="26" t="s">
        <v>140</v>
      </c>
      <c r="C4" s="29" t="s">
        <v>141</v>
      </c>
      <c r="D4" s="26" t="s">
        <v>142</v>
      </c>
      <c r="E4" s="27" t="str">
        <f t="shared" ref="E4:E67" si="0">CONCATENATE("::",A4,"::",B4,"{",C4,"####",D4,"}", CHAR(10))</f>
        <v xml:space="preserve">::002_ El Observaorio de Salud de Bogotá - SaluData dispone información en salud y de otros temas ::El Observaorio de Salud de Bogotá - SaluData dispone información en salud y de otros temas determinantes en las condiciones y calidad de vida de los y las bogotanas{T####Verdadero. En SaluData se dispone información de otros temas determinantes en la calidad de vida de las personas }
</v>
      </c>
    </row>
    <row r="5" spans="1:5" ht="37.5" customHeight="1">
      <c r="A5" s="28"/>
      <c r="B5" s="26"/>
      <c r="C5" s="29"/>
      <c r="D5" s="29"/>
      <c r="E5" s="27" t="str">
        <f t="shared" si="0"/>
        <v xml:space="preserve">::::{####}
</v>
      </c>
    </row>
    <row r="6" spans="1:5" ht="37.5" customHeight="1">
      <c r="A6" s="28"/>
      <c r="B6" s="26"/>
      <c r="C6" s="29"/>
      <c r="D6" s="29"/>
      <c r="E6" s="27" t="str">
        <f t="shared" si="0"/>
        <v xml:space="preserve">::::{####}
</v>
      </c>
    </row>
    <row r="7" spans="1:5" ht="37.5" customHeight="1">
      <c r="A7" s="28"/>
      <c r="B7" s="26"/>
      <c r="C7" s="29"/>
      <c r="D7" s="29"/>
      <c r="E7" s="27" t="str">
        <f t="shared" si="0"/>
        <v xml:space="preserve">::::{####}
</v>
      </c>
    </row>
    <row r="8" spans="1:5" ht="37.5" customHeight="1">
      <c r="A8" s="28"/>
      <c r="B8" s="26"/>
      <c r="C8" s="29"/>
      <c r="D8" s="29"/>
      <c r="E8" s="27" t="str">
        <f t="shared" si="0"/>
        <v xml:space="preserve">::::{####}
</v>
      </c>
    </row>
    <row r="9" spans="1:5" ht="37.5" customHeight="1">
      <c r="A9" s="28"/>
      <c r="B9" s="26"/>
      <c r="C9" s="29"/>
      <c r="D9" s="29"/>
      <c r="E9" s="27" t="str">
        <f t="shared" si="0"/>
        <v xml:space="preserve">::::{####}
</v>
      </c>
    </row>
    <row r="10" spans="1:5" ht="37.5" customHeight="1">
      <c r="A10" s="28"/>
      <c r="B10" s="26"/>
      <c r="C10" s="29"/>
      <c r="D10" s="29"/>
      <c r="E10" s="27" t="str">
        <f t="shared" si="0"/>
        <v xml:space="preserve">::::{####}
</v>
      </c>
    </row>
    <row r="11" spans="1:5" ht="37.5" customHeight="1">
      <c r="A11" s="28"/>
      <c r="B11" s="26"/>
      <c r="C11" s="29"/>
      <c r="D11" s="29"/>
      <c r="E11" s="27" t="str">
        <f t="shared" si="0"/>
        <v xml:space="preserve">::::{####}
</v>
      </c>
    </row>
    <row r="12" spans="1:5" ht="37.5" customHeight="1">
      <c r="A12" s="28"/>
      <c r="B12" s="26"/>
      <c r="C12" s="29"/>
      <c r="D12" s="29"/>
      <c r="E12" s="27" t="str">
        <f t="shared" si="0"/>
        <v xml:space="preserve">::::{####}
</v>
      </c>
    </row>
    <row r="13" spans="1:5" ht="37.5" customHeight="1">
      <c r="A13" s="28"/>
      <c r="B13" s="26"/>
      <c r="C13" s="29"/>
      <c r="D13" s="29"/>
      <c r="E13" s="27" t="str">
        <f t="shared" si="0"/>
        <v xml:space="preserve">::::{####}
</v>
      </c>
    </row>
    <row r="14" spans="1:5" ht="37.5" customHeight="1">
      <c r="A14" s="28"/>
      <c r="B14" s="26"/>
      <c r="C14" s="29"/>
      <c r="D14" s="29"/>
      <c r="E14" s="27" t="str">
        <f t="shared" si="0"/>
        <v xml:space="preserve">::::{####}
</v>
      </c>
    </row>
    <row r="15" spans="1:5" ht="37.5" customHeight="1">
      <c r="A15" s="28"/>
      <c r="B15" s="26"/>
      <c r="C15" s="29"/>
      <c r="D15" s="29"/>
      <c r="E15" s="27" t="str">
        <f t="shared" si="0"/>
        <v xml:space="preserve">::::{####}
</v>
      </c>
    </row>
    <row r="16" spans="1:5" ht="37.5" customHeight="1">
      <c r="A16" s="28"/>
      <c r="B16" s="26"/>
      <c r="C16" s="29"/>
      <c r="D16" s="29"/>
      <c r="E16" s="27" t="str">
        <f t="shared" si="0"/>
        <v xml:space="preserve">::::{####}
</v>
      </c>
    </row>
    <row r="17" spans="1:5" ht="37.5" customHeight="1">
      <c r="A17" s="28"/>
      <c r="B17" s="26"/>
      <c r="C17" s="29"/>
      <c r="D17" s="29"/>
      <c r="E17" s="27" t="str">
        <f t="shared" si="0"/>
        <v xml:space="preserve">::::{####}
</v>
      </c>
    </row>
    <row r="18" spans="1:5" ht="37.5" customHeight="1">
      <c r="A18" s="28"/>
      <c r="B18" s="26"/>
      <c r="C18" s="29"/>
      <c r="D18" s="29"/>
      <c r="E18" s="27" t="str">
        <f t="shared" si="0"/>
        <v xml:space="preserve">::::{####}
</v>
      </c>
    </row>
    <row r="19" spans="1:5" ht="37.5" customHeight="1">
      <c r="A19" s="28"/>
      <c r="B19" s="26"/>
      <c r="C19" s="29"/>
      <c r="D19" s="29"/>
      <c r="E19" s="27" t="str">
        <f t="shared" si="0"/>
        <v xml:space="preserve">::::{####}
</v>
      </c>
    </row>
    <row r="20" spans="1:5" ht="37.5" customHeight="1">
      <c r="A20" s="28"/>
      <c r="B20" s="26"/>
      <c r="C20" s="29"/>
      <c r="D20" s="29"/>
      <c r="E20" s="27" t="str">
        <f t="shared" si="0"/>
        <v xml:space="preserve">::::{####}
</v>
      </c>
    </row>
    <row r="21" spans="1:5" ht="37.5" customHeight="1">
      <c r="A21" s="28"/>
      <c r="B21" s="26"/>
      <c r="C21" s="29"/>
      <c r="D21" s="29"/>
      <c r="E21" s="27" t="str">
        <f t="shared" si="0"/>
        <v xml:space="preserve">::::{####}
</v>
      </c>
    </row>
    <row r="22" spans="1:5" ht="37.5" customHeight="1">
      <c r="A22" s="28"/>
      <c r="B22" s="26"/>
      <c r="C22" s="29"/>
      <c r="D22" s="29"/>
      <c r="E22" s="27" t="str">
        <f t="shared" si="0"/>
        <v xml:space="preserve">::::{####}
</v>
      </c>
    </row>
    <row r="23" spans="1:5" ht="37.5" customHeight="1">
      <c r="A23" s="28"/>
      <c r="B23" s="26"/>
      <c r="C23" s="29"/>
      <c r="D23" s="29"/>
      <c r="E23" s="27" t="str">
        <f t="shared" si="0"/>
        <v xml:space="preserve">::::{####}
</v>
      </c>
    </row>
    <row r="24" spans="1:5" ht="37.5" customHeight="1">
      <c r="A24" s="28"/>
      <c r="B24" s="26"/>
      <c r="C24" s="29"/>
      <c r="D24" s="29"/>
      <c r="E24" s="27" t="str">
        <f t="shared" si="0"/>
        <v xml:space="preserve">::::{####}
</v>
      </c>
    </row>
    <row r="25" spans="1:5" ht="37.5" customHeight="1">
      <c r="A25" s="28"/>
      <c r="B25" s="26"/>
      <c r="C25" s="29"/>
      <c r="D25" s="29"/>
      <c r="E25" s="27" t="str">
        <f t="shared" si="0"/>
        <v xml:space="preserve">::::{####}
</v>
      </c>
    </row>
    <row r="26" spans="1:5" ht="37.5" customHeight="1">
      <c r="A26" s="28"/>
      <c r="B26" s="26"/>
      <c r="C26" s="29"/>
      <c r="D26" s="29"/>
      <c r="E26" s="27" t="str">
        <f t="shared" si="0"/>
        <v xml:space="preserve">::::{####}
</v>
      </c>
    </row>
    <row r="27" spans="1:5" ht="37.5" customHeight="1">
      <c r="A27" s="28"/>
      <c r="B27" s="26"/>
      <c r="C27" s="29"/>
      <c r="D27" s="29"/>
      <c r="E27" s="27" t="str">
        <f t="shared" si="0"/>
        <v xml:space="preserve">::::{####}
</v>
      </c>
    </row>
    <row r="28" spans="1:5" ht="37.5" customHeight="1">
      <c r="A28" s="28"/>
      <c r="B28" s="26"/>
      <c r="C28" s="29"/>
      <c r="D28" s="29"/>
      <c r="E28" s="27" t="str">
        <f t="shared" si="0"/>
        <v xml:space="preserve">::::{####}
</v>
      </c>
    </row>
    <row r="29" spans="1:5" ht="37.5" customHeight="1">
      <c r="A29" s="28"/>
      <c r="B29" s="26"/>
      <c r="C29" s="29"/>
      <c r="D29" s="29"/>
      <c r="E29" s="27" t="str">
        <f t="shared" si="0"/>
        <v xml:space="preserve">::::{####}
</v>
      </c>
    </row>
    <row r="30" spans="1:5" ht="37.5" customHeight="1">
      <c r="A30" s="28"/>
      <c r="B30" s="26"/>
      <c r="C30" s="29"/>
      <c r="D30" s="29"/>
      <c r="E30" s="27" t="str">
        <f t="shared" si="0"/>
        <v xml:space="preserve">::::{####}
</v>
      </c>
    </row>
    <row r="31" spans="1:5" ht="37.5" customHeight="1">
      <c r="A31" s="28"/>
      <c r="B31" s="26"/>
      <c r="C31" s="29"/>
      <c r="D31" s="29"/>
      <c r="E31" s="27" t="str">
        <f t="shared" si="0"/>
        <v xml:space="preserve">::::{####}
</v>
      </c>
    </row>
    <row r="32" spans="1:5" ht="37.5" customHeight="1">
      <c r="A32" s="28"/>
      <c r="B32" s="26"/>
      <c r="C32" s="29"/>
      <c r="D32" s="29"/>
      <c r="E32" s="27" t="str">
        <f t="shared" si="0"/>
        <v xml:space="preserve">::::{####}
</v>
      </c>
    </row>
    <row r="33" spans="1:5" ht="37.5" customHeight="1">
      <c r="A33" s="28"/>
      <c r="B33" s="26"/>
      <c r="C33" s="29"/>
      <c r="D33" s="29"/>
      <c r="E33" s="27" t="str">
        <f t="shared" si="0"/>
        <v xml:space="preserve">::::{####}
</v>
      </c>
    </row>
    <row r="34" spans="1:5" ht="37.5" customHeight="1">
      <c r="A34" s="28"/>
      <c r="B34" s="26"/>
      <c r="C34" s="29"/>
      <c r="D34" s="29"/>
      <c r="E34" s="27" t="str">
        <f t="shared" si="0"/>
        <v xml:space="preserve">::::{####}
</v>
      </c>
    </row>
    <row r="35" spans="1:5" ht="37.5" customHeight="1">
      <c r="A35" s="28"/>
      <c r="B35" s="26"/>
      <c r="C35" s="29"/>
      <c r="D35" s="29"/>
      <c r="E35" s="27" t="str">
        <f t="shared" si="0"/>
        <v xml:space="preserve">::::{####}
</v>
      </c>
    </row>
    <row r="36" spans="1:5" ht="37.5" customHeight="1">
      <c r="A36" s="28"/>
      <c r="B36" s="26"/>
      <c r="C36" s="29"/>
      <c r="D36" s="29"/>
      <c r="E36" s="27" t="str">
        <f t="shared" si="0"/>
        <v xml:space="preserve">::::{####}
</v>
      </c>
    </row>
    <row r="37" spans="1:5" ht="37.5" customHeight="1">
      <c r="A37" s="28"/>
      <c r="B37" s="26"/>
      <c r="C37" s="29"/>
      <c r="D37" s="29"/>
      <c r="E37" s="27" t="str">
        <f t="shared" si="0"/>
        <v xml:space="preserve">::::{####}
</v>
      </c>
    </row>
    <row r="38" spans="1:5" ht="37.5" customHeight="1">
      <c r="A38" s="28"/>
      <c r="B38" s="26"/>
      <c r="C38" s="29"/>
      <c r="D38" s="29"/>
      <c r="E38" s="27" t="str">
        <f t="shared" si="0"/>
        <v xml:space="preserve">::::{####}
</v>
      </c>
    </row>
    <row r="39" spans="1:5" ht="37.5" customHeight="1">
      <c r="A39" s="28"/>
      <c r="B39" s="26"/>
      <c r="C39" s="29"/>
      <c r="D39" s="29"/>
      <c r="E39" s="27" t="str">
        <f t="shared" si="0"/>
        <v xml:space="preserve">::::{####}
</v>
      </c>
    </row>
    <row r="40" spans="1:5" ht="37.5" customHeight="1">
      <c r="A40" s="28"/>
      <c r="B40" s="26"/>
      <c r="C40" s="29"/>
      <c r="D40" s="29"/>
      <c r="E40" s="27" t="str">
        <f t="shared" si="0"/>
        <v xml:space="preserve">::::{####}
</v>
      </c>
    </row>
    <row r="41" spans="1:5" ht="37.5" customHeight="1">
      <c r="A41" s="28"/>
      <c r="B41" s="26"/>
      <c r="C41" s="29"/>
      <c r="D41" s="29"/>
      <c r="E41" s="27" t="str">
        <f t="shared" si="0"/>
        <v xml:space="preserve">::::{####}
</v>
      </c>
    </row>
    <row r="42" spans="1:5" ht="37.5" customHeight="1">
      <c r="A42" s="28"/>
      <c r="B42" s="26"/>
      <c r="C42" s="29"/>
      <c r="D42" s="29"/>
      <c r="E42" s="27" t="str">
        <f t="shared" si="0"/>
        <v xml:space="preserve">::::{####}
</v>
      </c>
    </row>
    <row r="43" spans="1:5" ht="37.5" customHeight="1">
      <c r="A43" s="28"/>
      <c r="B43" s="26"/>
      <c r="C43" s="29"/>
      <c r="D43" s="29"/>
      <c r="E43" s="27" t="str">
        <f t="shared" si="0"/>
        <v xml:space="preserve">::::{####}
</v>
      </c>
    </row>
    <row r="44" spans="1:5" ht="37.5" customHeight="1">
      <c r="A44" s="28"/>
      <c r="B44" s="26"/>
      <c r="C44" s="29"/>
      <c r="D44" s="29"/>
      <c r="E44" s="27" t="str">
        <f t="shared" si="0"/>
        <v xml:space="preserve">::::{####}
</v>
      </c>
    </row>
    <row r="45" spans="1:5" ht="37.5" customHeight="1">
      <c r="A45" s="28"/>
      <c r="B45" s="26"/>
      <c r="C45" s="29"/>
      <c r="D45" s="29"/>
      <c r="E45" s="27" t="str">
        <f t="shared" si="0"/>
        <v xml:space="preserve">::::{####}
</v>
      </c>
    </row>
    <row r="46" spans="1:5" ht="37.5" customHeight="1">
      <c r="A46" s="28"/>
      <c r="B46" s="26"/>
      <c r="C46" s="29"/>
      <c r="D46" s="29"/>
      <c r="E46" s="27" t="str">
        <f t="shared" si="0"/>
        <v xml:space="preserve">::::{####}
</v>
      </c>
    </row>
    <row r="47" spans="1:5" ht="37.5" customHeight="1">
      <c r="A47" s="28"/>
      <c r="B47" s="26"/>
      <c r="C47" s="29"/>
      <c r="D47" s="29"/>
      <c r="E47" s="27" t="str">
        <f t="shared" si="0"/>
        <v xml:space="preserve">::::{####}
</v>
      </c>
    </row>
    <row r="48" spans="1:5" ht="37.5" customHeight="1">
      <c r="A48" s="28"/>
      <c r="B48" s="26"/>
      <c r="C48" s="29"/>
      <c r="D48" s="29"/>
      <c r="E48" s="27" t="str">
        <f t="shared" si="0"/>
        <v xml:space="preserve">::::{####}
</v>
      </c>
    </row>
    <row r="49" spans="1:5" ht="37.5" customHeight="1">
      <c r="A49" s="28"/>
      <c r="B49" s="26"/>
      <c r="C49" s="29"/>
      <c r="D49" s="29"/>
      <c r="E49" s="27" t="str">
        <f t="shared" si="0"/>
        <v xml:space="preserve">::::{####}
</v>
      </c>
    </row>
    <row r="50" spans="1:5" ht="37.5" customHeight="1">
      <c r="A50" s="28"/>
      <c r="B50" s="26"/>
      <c r="C50" s="29"/>
      <c r="D50" s="29"/>
      <c r="E50" s="27" t="str">
        <f t="shared" si="0"/>
        <v xml:space="preserve">::::{####}
</v>
      </c>
    </row>
    <row r="51" spans="1:5" ht="37.5" customHeight="1">
      <c r="A51" s="28"/>
      <c r="B51" s="26"/>
      <c r="C51" s="29"/>
      <c r="D51" s="29"/>
      <c r="E51" s="27" t="str">
        <f t="shared" si="0"/>
        <v xml:space="preserve">::::{####}
</v>
      </c>
    </row>
    <row r="52" spans="1:5" ht="37.5" customHeight="1">
      <c r="A52" s="28"/>
      <c r="B52" s="26"/>
      <c r="C52" s="29"/>
      <c r="D52" s="29"/>
      <c r="E52" s="27" t="str">
        <f t="shared" si="0"/>
        <v xml:space="preserve">::::{####}
</v>
      </c>
    </row>
    <row r="53" spans="1:5" ht="37.5" customHeight="1">
      <c r="A53" s="28"/>
      <c r="B53" s="26"/>
      <c r="C53" s="29"/>
      <c r="D53" s="29"/>
      <c r="E53" s="27" t="str">
        <f t="shared" si="0"/>
        <v xml:space="preserve">::::{####}
</v>
      </c>
    </row>
    <row r="54" spans="1:5" ht="37.5" customHeight="1">
      <c r="A54" s="28"/>
      <c r="B54" s="26"/>
      <c r="C54" s="29"/>
      <c r="D54" s="29"/>
      <c r="E54" s="27" t="str">
        <f t="shared" si="0"/>
        <v xml:space="preserve">::::{####}
</v>
      </c>
    </row>
    <row r="55" spans="1:5" ht="37.5" customHeight="1">
      <c r="A55" s="28"/>
      <c r="B55" s="26"/>
      <c r="C55" s="29"/>
      <c r="D55" s="29"/>
      <c r="E55" s="27" t="str">
        <f t="shared" si="0"/>
        <v xml:space="preserve">::::{####}
</v>
      </c>
    </row>
    <row r="56" spans="1:5" ht="37.5" customHeight="1">
      <c r="A56" s="28"/>
      <c r="B56" s="26"/>
      <c r="C56" s="29"/>
      <c r="D56" s="29"/>
      <c r="E56" s="27" t="str">
        <f t="shared" si="0"/>
        <v xml:space="preserve">::::{####}
</v>
      </c>
    </row>
    <row r="57" spans="1:5" ht="37.5" customHeight="1">
      <c r="A57" s="28"/>
      <c r="B57" s="26"/>
      <c r="C57" s="29"/>
      <c r="D57" s="29"/>
      <c r="E57" s="27" t="str">
        <f t="shared" si="0"/>
        <v xml:space="preserve">::::{####}
</v>
      </c>
    </row>
    <row r="58" spans="1:5" ht="37.5" customHeight="1">
      <c r="A58" s="28"/>
      <c r="B58" s="26"/>
      <c r="C58" s="29"/>
      <c r="D58" s="29"/>
      <c r="E58" s="27" t="str">
        <f t="shared" si="0"/>
        <v xml:space="preserve">::::{####}
</v>
      </c>
    </row>
    <row r="59" spans="1:5" ht="37.5" customHeight="1">
      <c r="A59" s="28"/>
      <c r="B59" s="26"/>
      <c r="C59" s="29"/>
      <c r="D59" s="29"/>
      <c r="E59" s="27" t="str">
        <f t="shared" si="0"/>
        <v xml:space="preserve">::::{####}
</v>
      </c>
    </row>
    <row r="60" spans="1:5" ht="37.5" customHeight="1">
      <c r="A60" s="28"/>
      <c r="B60" s="26"/>
      <c r="C60" s="29"/>
      <c r="D60" s="29"/>
      <c r="E60" s="27" t="str">
        <f t="shared" si="0"/>
        <v xml:space="preserve">::::{####}
</v>
      </c>
    </row>
    <row r="61" spans="1:5" ht="37.5" customHeight="1">
      <c r="A61" s="28"/>
      <c r="B61" s="26"/>
      <c r="C61" s="29"/>
      <c r="D61" s="29"/>
      <c r="E61" s="27" t="str">
        <f t="shared" si="0"/>
        <v xml:space="preserve">::::{####}
</v>
      </c>
    </row>
    <row r="62" spans="1:5" ht="37.5" customHeight="1">
      <c r="A62" s="28"/>
      <c r="B62" s="26"/>
      <c r="C62" s="29"/>
      <c r="D62" s="29"/>
      <c r="E62" s="27" t="str">
        <f t="shared" si="0"/>
        <v xml:space="preserve">::::{####}
</v>
      </c>
    </row>
    <row r="63" spans="1:5" ht="37.5" customHeight="1">
      <c r="A63" s="28"/>
      <c r="B63" s="26"/>
      <c r="C63" s="29"/>
      <c r="D63" s="29"/>
      <c r="E63" s="27" t="str">
        <f t="shared" si="0"/>
        <v xml:space="preserve">::::{####}
</v>
      </c>
    </row>
    <row r="64" spans="1:5" ht="37.5" customHeight="1">
      <c r="A64" s="28"/>
      <c r="B64" s="26"/>
      <c r="C64" s="29"/>
      <c r="D64" s="29"/>
      <c r="E64" s="27" t="str">
        <f t="shared" si="0"/>
        <v xml:space="preserve">::::{####}
</v>
      </c>
    </row>
    <row r="65" spans="1:5" ht="37.5" customHeight="1">
      <c r="A65" s="28"/>
      <c r="B65" s="26"/>
      <c r="C65" s="29"/>
      <c r="D65" s="29"/>
      <c r="E65" s="27" t="str">
        <f t="shared" si="0"/>
        <v xml:space="preserve">::::{####}
</v>
      </c>
    </row>
    <row r="66" spans="1:5" ht="37.5" customHeight="1">
      <c r="A66" s="28"/>
      <c r="B66" s="26"/>
      <c r="C66" s="29"/>
      <c r="D66" s="29"/>
      <c r="E66" s="27" t="str">
        <f t="shared" si="0"/>
        <v xml:space="preserve">::::{####}
</v>
      </c>
    </row>
    <row r="67" spans="1:5" ht="37.5" customHeight="1">
      <c r="A67" s="28"/>
      <c r="B67" s="26"/>
      <c r="C67" s="29"/>
      <c r="D67" s="29"/>
      <c r="E67" s="27" t="str">
        <f t="shared" si="0"/>
        <v xml:space="preserve">::::{####}
</v>
      </c>
    </row>
    <row r="68" spans="1:5" ht="37.5" customHeight="1">
      <c r="A68" s="28"/>
      <c r="B68" s="26"/>
      <c r="C68" s="29"/>
      <c r="D68" s="29"/>
      <c r="E68" s="27" t="str">
        <f t="shared" ref="E68:E131" si="1">CONCATENATE("::",A68,"::",B68,"{",C68,"####",D68,"}", CHAR(10))</f>
        <v xml:space="preserve">::::{####}
</v>
      </c>
    </row>
    <row r="69" spans="1:5" ht="37.5" customHeight="1">
      <c r="A69" s="28"/>
      <c r="B69" s="26"/>
      <c r="C69" s="29"/>
      <c r="D69" s="29"/>
      <c r="E69" s="27" t="str">
        <f t="shared" si="1"/>
        <v xml:space="preserve">::::{####}
</v>
      </c>
    </row>
    <row r="70" spans="1:5" ht="37.5" customHeight="1">
      <c r="A70" s="28"/>
      <c r="B70" s="26"/>
      <c r="C70" s="29"/>
      <c r="D70" s="29"/>
      <c r="E70" s="27" t="str">
        <f t="shared" si="1"/>
        <v xml:space="preserve">::::{####}
</v>
      </c>
    </row>
    <row r="71" spans="1:5" ht="37.5" customHeight="1">
      <c r="A71" s="28"/>
      <c r="B71" s="26"/>
      <c r="C71" s="29"/>
      <c r="D71" s="29"/>
      <c r="E71" s="27" t="str">
        <f t="shared" si="1"/>
        <v xml:space="preserve">::::{####}
</v>
      </c>
    </row>
    <row r="72" spans="1:5" ht="37.5" customHeight="1">
      <c r="A72" s="28"/>
      <c r="B72" s="26"/>
      <c r="C72" s="29"/>
      <c r="D72" s="29"/>
      <c r="E72" s="27" t="str">
        <f t="shared" si="1"/>
        <v xml:space="preserve">::::{####}
</v>
      </c>
    </row>
    <row r="73" spans="1:5" ht="37.5" customHeight="1">
      <c r="A73" s="28"/>
      <c r="B73" s="26"/>
      <c r="C73" s="29"/>
      <c r="D73" s="29"/>
      <c r="E73" s="27" t="str">
        <f t="shared" si="1"/>
        <v xml:space="preserve">::::{####}
</v>
      </c>
    </row>
    <row r="74" spans="1:5" ht="37.5" customHeight="1">
      <c r="A74" s="28"/>
      <c r="B74" s="26"/>
      <c r="C74" s="29"/>
      <c r="D74" s="29"/>
      <c r="E74" s="27" t="str">
        <f t="shared" si="1"/>
        <v xml:space="preserve">::::{####}
</v>
      </c>
    </row>
    <row r="75" spans="1:5" ht="37.5" customHeight="1">
      <c r="A75" s="28"/>
      <c r="B75" s="26"/>
      <c r="C75" s="29"/>
      <c r="D75" s="29"/>
      <c r="E75" s="27" t="str">
        <f t="shared" si="1"/>
        <v xml:space="preserve">::::{####}
</v>
      </c>
    </row>
    <row r="76" spans="1:5" ht="37.5" customHeight="1">
      <c r="A76" s="28"/>
      <c r="B76" s="26"/>
      <c r="C76" s="29"/>
      <c r="D76" s="29"/>
      <c r="E76" s="27" t="str">
        <f t="shared" si="1"/>
        <v xml:space="preserve">::::{####}
</v>
      </c>
    </row>
    <row r="77" spans="1:5" ht="37.5" customHeight="1">
      <c r="A77" s="28"/>
      <c r="B77" s="26"/>
      <c r="C77" s="29"/>
      <c r="D77" s="29"/>
      <c r="E77" s="27" t="str">
        <f t="shared" si="1"/>
        <v xml:space="preserve">::::{####}
</v>
      </c>
    </row>
    <row r="78" spans="1:5" ht="37.5" customHeight="1">
      <c r="A78" s="28"/>
      <c r="B78" s="26"/>
      <c r="C78" s="29"/>
      <c r="D78" s="29"/>
      <c r="E78" s="27" t="str">
        <f t="shared" si="1"/>
        <v xml:space="preserve">::::{####}
</v>
      </c>
    </row>
    <row r="79" spans="1:5" ht="37.5" customHeight="1">
      <c r="A79" s="28"/>
      <c r="B79" s="26"/>
      <c r="C79" s="29"/>
      <c r="D79" s="29"/>
      <c r="E79" s="27" t="str">
        <f t="shared" si="1"/>
        <v xml:space="preserve">::::{####}
</v>
      </c>
    </row>
    <row r="80" spans="1:5" ht="37.5" customHeight="1">
      <c r="A80" s="28"/>
      <c r="B80" s="26"/>
      <c r="C80" s="29"/>
      <c r="D80" s="29"/>
      <c r="E80" s="27" t="str">
        <f t="shared" si="1"/>
        <v xml:space="preserve">::::{####}
</v>
      </c>
    </row>
    <row r="81" spans="1:5" ht="37.5" customHeight="1">
      <c r="A81" s="28"/>
      <c r="B81" s="26"/>
      <c r="C81" s="29"/>
      <c r="D81" s="29"/>
      <c r="E81" s="27" t="str">
        <f t="shared" si="1"/>
        <v xml:space="preserve">::::{####}
</v>
      </c>
    </row>
    <row r="82" spans="1:5" ht="37.5" customHeight="1">
      <c r="A82" s="28"/>
      <c r="B82" s="26"/>
      <c r="C82" s="29"/>
      <c r="D82" s="29"/>
      <c r="E82" s="27" t="str">
        <f t="shared" si="1"/>
        <v xml:space="preserve">::::{####}
</v>
      </c>
    </row>
    <row r="83" spans="1:5" ht="37.5" customHeight="1">
      <c r="A83" s="28"/>
      <c r="B83" s="26"/>
      <c r="C83" s="29"/>
      <c r="D83" s="29"/>
      <c r="E83" s="27" t="str">
        <f t="shared" si="1"/>
        <v xml:space="preserve">::::{####}
</v>
      </c>
    </row>
    <row r="84" spans="1:5" ht="37.5" customHeight="1">
      <c r="A84" s="28"/>
      <c r="B84" s="26"/>
      <c r="C84" s="29"/>
      <c r="D84" s="29"/>
      <c r="E84" s="27" t="str">
        <f t="shared" si="1"/>
        <v xml:space="preserve">::::{####}
</v>
      </c>
    </row>
    <row r="85" spans="1:5" ht="37.5" customHeight="1">
      <c r="A85" s="28"/>
      <c r="B85" s="26"/>
      <c r="C85" s="29"/>
      <c r="D85" s="29"/>
      <c r="E85" s="27" t="str">
        <f t="shared" si="1"/>
        <v xml:space="preserve">::::{####}
</v>
      </c>
    </row>
    <row r="86" spans="1:5" ht="37.5" customHeight="1">
      <c r="A86" s="28"/>
      <c r="B86" s="26"/>
      <c r="C86" s="29"/>
      <c r="D86" s="29"/>
      <c r="E86" s="27" t="str">
        <f t="shared" si="1"/>
        <v xml:space="preserve">::::{####}
</v>
      </c>
    </row>
    <row r="87" spans="1:5" ht="37.5" customHeight="1">
      <c r="A87" s="28"/>
      <c r="B87" s="26"/>
      <c r="C87" s="29"/>
      <c r="D87" s="29"/>
      <c r="E87" s="27" t="str">
        <f t="shared" si="1"/>
        <v xml:space="preserve">::::{####}
</v>
      </c>
    </row>
    <row r="88" spans="1:5" ht="37.5" customHeight="1">
      <c r="A88" s="28"/>
      <c r="B88" s="26"/>
      <c r="C88" s="29"/>
      <c r="D88" s="29"/>
      <c r="E88" s="27" t="str">
        <f t="shared" si="1"/>
        <v xml:space="preserve">::::{####}
</v>
      </c>
    </row>
    <row r="89" spans="1:5" ht="37.5" customHeight="1">
      <c r="A89" s="28"/>
      <c r="B89" s="26"/>
      <c r="C89" s="29"/>
      <c r="D89" s="29"/>
      <c r="E89" s="27" t="str">
        <f t="shared" si="1"/>
        <v xml:space="preserve">::::{####}
</v>
      </c>
    </row>
    <row r="90" spans="1:5" ht="37.5" customHeight="1">
      <c r="A90" s="28"/>
      <c r="B90" s="26"/>
      <c r="C90" s="29"/>
      <c r="D90" s="29"/>
      <c r="E90" s="27" t="str">
        <f t="shared" si="1"/>
        <v xml:space="preserve">::::{####}
</v>
      </c>
    </row>
    <row r="91" spans="1:5" ht="37.5" customHeight="1">
      <c r="A91" s="28"/>
      <c r="B91" s="26"/>
      <c r="C91" s="29"/>
      <c r="D91" s="29"/>
      <c r="E91" s="27" t="str">
        <f t="shared" si="1"/>
        <v xml:space="preserve">::::{####}
</v>
      </c>
    </row>
    <row r="92" spans="1:5" ht="37.5" customHeight="1">
      <c r="A92" s="28"/>
      <c r="B92" s="26"/>
      <c r="C92" s="29"/>
      <c r="D92" s="29"/>
      <c r="E92" s="27" t="str">
        <f t="shared" si="1"/>
        <v xml:space="preserve">::::{####}
</v>
      </c>
    </row>
    <row r="93" spans="1:5" ht="37.5" customHeight="1">
      <c r="A93" s="28"/>
      <c r="B93" s="26"/>
      <c r="C93" s="29"/>
      <c r="D93" s="29"/>
      <c r="E93" s="27" t="str">
        <f t="shared" si="1"/>
        <v xml:space="preserve">::::{####}
</v>
      </c>
    </row>
    <row r="94" spans="1:5" ht="37.5" customHeight="1">
      <c r="A94" s="28"/>
      <c r="B94" s="26"/>
      <c r="C94" s="29"/>
      <c r="D94" s="29"/>
      <c r="E94" s="27" t="str">
        <f t="shared" si="1"/>
        <v xml:space="preserve">::::{####}
</v>
      </c>
    </row>
    <row r="95" spans="1:5" ht="37.5" customHeight="1">
      <c r="A95" s="28"/>
      <c r="B95" s="26"/>
      <c r="C95" s="29"/>
      <c r="D95" s="29"/>
      <c r="E95" s="27" t="str">
        <f t="shared" si="1"/>
        <v xml:space="preserve">::::{####}
</v>
      </c>
    </row>
    <row r="96" spans="1:5" ht="37.5" customHeight="1">
      <c r="A96" s="28"/>
      <c r="B96" s="26"/>
      <c r="C96" s="29"/>
      <c r="D96" s="29"/>
      <c r="E96" s="27" t="str">
        <f t="shared" si="1"/>
        <v xml:space="preserve">::::{####}
</v>
      </c>
    </row>
    <row r="97" spans="1:5" ht="37.5" customHeight="1">
      <c r="A97" s="28"/>
      <c r="B97" s="26"/>
      <c r="C97" s="29"/>
      <c r="D97" s="29"/>
      <c r="E97" s="27" t="str">
        <f t="shared" si="1"/>
        <v xml:space="preserve">::::{####}
</v>
      </c>
    </row>
    <row r="98" spans="1:5" ht="37.5" customHeight="1">
      <c r="A98" s="28"/>
      <c r="B98" s="26"/>
      <c r="C98" s="29"/>
      <c r="D98" s="29"/>
      <c r="E98" s="27" t="str">
        <f t="shared" si="1"/>
        <v xml:space="preserve">::::{####}
</v>
      </c>
    </row>
    <row r="99" spans="1:5" ht="37.5" customHeight="1">
      <c r="A99" s="28"/>
      <c r="B99" s="26"/>
      <c r="C99" s="29"/>
      <c r="D99" s="29"/>
      <c r="E99" s="27" t="str">
        <f t="shared" si="1"/>
        <v xml:space="preserve">::::{####}
</v>
      </c>
    </row>
    <row r="100" spans="1:5" ht="37.5" customHeight="1">
      <c r="A100" s="28"/>
      <c r="B100" s="26"/>
      <c r="C100" s="29"/>
      <c r="D100" s="29"/>
      <c r="E100" s="27" t="str">
        <f t="shared" si="1"/>
        <v xml:space="preserve">::::{####}
</v>
      </c>
    </row>
    <row r="101" spans="1:5" ht="37.5" customHeight="1">
      <c r="A101" s="28"/>
      <c r="B101" s="26"/>
      <c r="C101" s="29"/>
      <c r="D101" s="29"/>
      <c r="E101" s="27" t="str">
        <f t="shared" si="1"/>
        <v xml:space="preserve">::::{####}
</v>
      </c>
    </row>
    <row r="102" spans="1:5" ht="37.5" customHeight="1">
      <c r="A102" s="28"/>
      <c r="B102" s="26"/>
      <c r="C102" s="29"/>
      <c r="D102" s="29"/>
      <c r="E102" s="27" t="str">
        <f t="shared" si="1"/>
        <v xml:space="preserve">::::{####}
</v>
      </c>
    </row>
    <row r="103" spans="1:5" ht="37.5" customHeight="1">
      <c r="A103" s="28"/>
      <c r="B103" s="26"/>
      <c r="C103" s="29"/>
      <c r="D103" s="29"/>
      <c r="E103" s="27" t="str">
        <f t="shared" si="1"/>
        <v xml:space="preserve">::::{####}
</v>
      </c>
    </row>
    <row r="104" spans="1:5" ht="37.5" customHeight="1">
      <c r="A104" s="28"/>
      <c r="B104" s="26"/>
      <c r="C104" s="29"/>
      <c r="D104" s="29"/>
      <c r="E104" s="27" t="str">
        <f t="shared" si="1"/>
        <v xml:space="preserve">::::{####}
</v>
      </c>
    </row>
    <row r="105" spans="1:5" ht="37.5" customHeight="1">
      <c r="A105" s="28"/>
      <c r="B105" s="26"/>
      <c r="C105" s="29"/>
      <c r="D105" s="29"/>
      <c r="E105" s="27" t="str">
        <f t="shared" si="1"/>
        <v xml:space="preserve">::::{####}
</v>
      </c>
    </row>
    <row r="106" spans="1:5" ht="37.5" customHeight="1">
      <c r="A106" s="28"/>
      <c r="B106" s="26"/>
      <c r="C106" s="29"/>
      <c r="D106" s="29"/>
      <c r="E106" s="27" t="str">
        <f t="shared" si="1"/>
        <v xml:space="preserve">::::{####}
</v>
      </c>
    </row>
    <row r="107" spans="1:5" ht="37.5" customHeight="1">
      <c r="A107" s="28"/>
      <c r="B107" s="26"/>
      <c r="C107" s="29"/>
      <c r="D107" s="29"/>
      <c r="E107" s="27" t="str">
        <f t="shared" si="1"/>
        <v xml:space="preserve">::::{####}
</v>
      </c>
    </row>
    <row r="108" spans="1:5" ht="37.5" customHeight="1">
      <c r="A108" s="28"/>
      <c r="B108" s="26"/>
      <c r="C108" s="29"/>
      <c r="D108" s="29"/>
      <c r="E108" s="27" t="str">
        <f t="shared" si="1"/>
        <v xml:space="preserve">::::{####}
</v>
      </c>
    </row>
    <row r="109" spans="1:5" ht="37.5" customHeight="1">
      <c r="A109" s="28"/>
      <c r="B109" s="26"/>
      <c r="C109" s="29"/>
      <c r="D109" s="29"/>
      <c r="E109" s="27" t="str">
        <f t="shared" si="1"/>
        <v xml:space="preserve">::::{####}
</v>
      </c>
    </row>
    <row r="110" spans="1:5" ht="37.5" customHeight="1">
      <c r="A110" s="28"/>
      <c r="B110" s="26"/>
      <c r="C110" s="29"/>
      <c r="D110" s="29"/>
      <c r="E110" s="27" t="str">
        <f t="shared" si="1"/>
        <v xml:space="preserve">::::{####}
</v>
      </c>
    </row>
    <row r="111" spans="1:5" ht="37.5" customHeight="1">
      <c r="A111" s="28"/>
      <c r="B111" s="26"/>
      <c r="C111" s="29"/>
      <c r="D111" s="29"/>
      <c r="E111" s="27" t="str">
        <f t="shared" si="1"/>
        <v xml:space="preserve">::::{####}
</v>
      </c>
    </row>
    <row r="112" spans="1:5" ht="37.5" customHeight="1">
      <c r="A112" s="28"/>
      <c r="B112" s="26"/>
      <c r="C112" s="29"/>
      <c r="D112" s="29"/>
      <c r="E112" s="27" t="str">
        <f t="shared" si="1"/>
        <v xml:space="preserve">::::{####}
</v>
      </c>
    </row>
    <row r="113" spans="1:5" ht="37.5" customHeight="1">
      <c r="A113" s="28"/>
      <c r="B113" s="26"/>
      <c r="C113" s="29"/>
      <c r="D113" s="29"/>
      <c r="E113" s="27" t="str">
        <f t="shared" si="1"/>
        <v xml:space="preserve">::::{####}
</v>
      </c>
    </row>
    <row r="114" spans="1:5" ht="37.5" customHeight="1">
      <c r="A114" s="28"/>
      <c r="B114" s="26"/>
      <c r="C114" s="29"/>
      <c r="D114" s="29"/>
      <c r="E114" s="27" t="str">
        <f t="shared" si="1"/>
        <v xml:space="preserve">::::{####}
</v>
      </c>
    </row>
    <row r="115" spans="1:5" ht="37.5" customHeight="1">
      <c r="A115" s="28"/>
      <c r="B115" s="26"/>
      <c r="C115" s="29"/>
      <c r="D115" s="29"/>
      <c r="E115" s="27" t="str">
        <f t="shared" si="1"/>
        <v xml:space="preserve">::::{####}
</v>
      </c>
    </row>
    <row r="116" spans="1:5" ht="37.5" customHeight="1">
      <c r="A116" s="28"/>
      <c r="B116" s="26"/>
      <c r="C116" s="29"/>
      <c r="D116" s="29"/>
      <c r="E116" s="27" t="str">
        <f t="shared" si="1"/>
        <v xml:space="preserve">::::{####}
</v>
      </c>
    </row>
    <row r="117" spans="1:5" ht="37.5" customHeight="1">
      <c r="A117" s="28"/>
      <c r="B117" s="26"/>
      <c r="C117" s="29"/>
      <c r="D117" s="29"/>
      <c r="E117" s="27" t="str">
        <f t="shared" si="1"/>
        <v xml:space="preserve">::::{####}
</v>
      </c>
    </row>
    <row r="118" spans="1:5" ht="37.5" customHeight="1">
      <c r="A118" s="28"/>
      <c r="B118" s="26"/>
      <c r="C118" s="29"/>
      <c r="D118" s="29"/>
      <c r="E118" s="27" t="str">
        <f t="shared" si="1"/>
        <v xml:space="preserve">::::{####}
</v>
      </c>
    </row>
    <row r="119" spans="1:5" ht="37.5" customHeight="1">
      <c r="A119" s="28"/>
      <c r="B119" s="26"/>
      <c r="C119" s="29"/>
      <c r="D119" s="29"/>
      <c r="E119" s="27" t="str">
        <f t="shared" si="1"/>
        <v xml:space="preserve">::::{####}
</v>
      </c>
    </row>
    <row r="120" spans="1:5" ht="37.5" customHeight="1">
      <c r="A120" s="28"/>
      <c r="B120" s="26"/>
      <c r="C120" s="29"/>
      <c r="D120" s="29"/>
      <c r="E120" s="27" t="str">
        <f t="shared" si="1"/>
        <v xml:space="preserve">::::{####}
</v>
      </c>
    </row>
    <row r="121" spans="1:5" ht="37.5" customHeight="1">
      <c r="A121" s="28"/>
      <c r="B121" s="26"/>
      <c r="C121" s="29"/>
      <c r="D121" s="29"/>
      <c r="E121" s="27" t="str">
        <f t="shared" si="1"/>
        <v xml:space="preserve">::::{####}
</v>
      </c>
    </row>
    <row r="122" spans="1:5" ht="37.5" customHeight="1">
      <c r="A122" s="28"/>
      <c r="B122" s="26"/>
      <c r="C122" s="29"/>
      <c r="D122" s="29"/>
      <c r="E122" s="27" t="str">
        <f t="shared" si="1"/>
        <v xml:space="preserve">::::{####}
</v>
      </c>
    </row>
    <row r="123" spans="1:5" ht="37.5" customHeight="1">
      <c r="A123" s="28"/>
      <c r="B123" s="26"/>
      <c r="C123" s="29"/>
      <c r="D123" s="29"/>
      <c r="E123" s="27" t="str">
        <f t="shared" si="1"/>
        <v xml:space="preserve">::::{####}
</v>
      </c>
    </row>
    <row r="124" spans="1:5" ht="37.5" customHeight="1">
      <c r="A124" s="28"/>
      <c r="B124" s="26"/>
      <c r="C124" s="29"/>
      <c r="D124" s="29"/>
      <c r="E124" s="27" t="str">
        <f t="shared" si="1"/>
        <v xml:space="preserve">::::{####}
</v>
      </c>
    </row>
    <row r="125" spans="1:5" ht="37.5" customHeight="1">
      <c r="A125" s="28"/>
      <c r="B125" s="26"/>
      <c r="C125" s="29"/>
      <c r="D125" s="29"/>
      <c r="E125" s="27" t="str">
        <f t="shared" si="1"/>
        <v xml:space="preserve">::::{####}
</v>
      </c>
    </row>
    <row r="126" spans="1:5" ht="37.5" customHeight="1">
      <c r="A126" s="28"/>
      <c r="B126" s="26"/>
      <c r="C126" s="29"/>
      <c r="D126" s="29"/>
      <c r="E126" s="27" t="str">
        <f t="shared" si="1"/>
        <v xml:space="preserve">::::{####}
</v>
      </c>
    </row>
    <row r="127" spans="1:5" ht="37.5" customHeight="1">
      <c r="A127" s="28"/>
      <c r="B127" s="26"/>
      <c r="C127" s="29"/>
      <c r="D127" s="29"/>
      <c r="E127" s="27" t="str">
        <f t="shared" si="1"/>
        <v xml:space="preserve">::::{####}
</v>
      </c>
    </row>
    <row r="128" spans="1:5" ht="37.5" customHeight="1">
      <c r="A128" s="28"/>
      <c r="B128" s="26"/>
      <c r="C128" s="29"/>
      <c r="D128" s="29"/>
      <c r="E128" s="27" t="str">
        <f t="shared" si="1"/>
        <v xml:space="preserve">::::{####}
</v>
      </c>
    </row>
    <row r="129" spans="1:5" ht="37.5" customHeight="1">
      <c r="A129" s="28"/>
      <c r="B129" s="26"/>
      <c r="C129" s="29"/>
      <c r="D129" s="29"/>
      <c r="E129" s="27" t="str">
        <f t="shared" si="1"/>
        <v xml:space="preserve">::::{####}
</v>
      </c>
    </row>
    <row r="130" spans="1:5" ht="37.5" customHeight="1">
      <c r="A130" s="28"/>
      <c r="B130" s="26"/>
      <c r="C130" s="29"/>
      <c r="D130" s="29"/>
      <c r="E130" s="27" t="str">
        <f t="shared" si="1"/>
        <v xml:space="preserve">::::{####}
</v>
      </c>
    </row>
    <row r="131" spans="1:5" ht="37.5" customHeight="1">
      <c r="A131" s="28"/>
      <c r="B131" s="26"/>
      <c r="C131" s="29"/>
      <c r="D131" s="29"/>
      <c r="E131" s="27" t="str">
        <f t="shared" si="1"/>
        <v xml:space="preserve">::::{####}
</v>
      </c>
    </row>
    <row r="132" spans="1:5" ht="37.5" customHeight="1">
      <c r="A132" s="28"/>
      <c r="B132" s="26"/>
      <c r="C132" s="29"/>
      <c r="D132" s="29"/>
      <c r="E132" s="27" t="str">
        <f t="shared" ref="E132:E195" si="2">CONCATENATE("::",A132,"::",B132,"{",C132,"####",D132,"}", CHAR(10))</f>
        <v xml:space="preserve">::::{####}
</v>
      </c>
    </row>
    <row r="133" spans="1:5" ht="37.5" customHeight="1">
      <c r="A133" s="28"/>
      <c r="B133" s="26"/>
      <c r="C133" s="29"/>
      <c r="D133" s="29"/>
      <c r="E133" s="27" t="str">
        <f t="shared" si="2"/>
        <v xml:space="preserve">::::{####}
</v>
      </c>
    </row>
    <row r="134" spans="1:5" ht="37.5" customHeight="1">
      <c r="A134" s="28"/>
      <c r="B134" s="26"/>
      <c r="C134" s="29"/>
      <c r="D134" s="29"/>
      <c r="E134" s="27" t="str">
        <f t="shared" si="2"/>
        <v xml:space="preserve">::::{####}
</v>
      </c>
    </row>
    <row r="135" spans="1:5" ht="37.5" customHeight="1">
      <c r="A135" s="28"/>
      <c r="B135" s="26"/>
      <c r="C135" s="29"/>
      <c r="D135" s="29"/>
      <c r="E135" s="27" t="str">
        <f t="shared" si="2"/>
        <v xml:space="preserve">::::{####}
</v>
      </c>
    </row>
    <row r="136" spans="1:5" ht="37.5" customHeight="1">
      <c r="A136" s="28"/>
      <c r="B136" s="26"/>
      <c r="C136" s="29"/>
      <c r="D136" s="29"/>
      <c r="E136" s="27" t="str">
        <f t="shared" si="2"/>
        <v xml:space="preserve">::::{####}
</v>
      </c>
    </row>
    <row r="137" spans="1:5" ht="37.5" customHeight="1">
      <c r="A137" s="28"/>
      <c r="B137" s="26"/>
      <c r="C137" s="29"/>
      <c r="D137" s="29"/>
      <c r="E137" s="27" t="str">
        <f t="shared" si="2"/>
        <v xml:space="preserve">::::{####}
</v>
      </c>
    </row>
    <row r="138" spans="1:5" ht="37.5" customHeight="1">
      <c r="A138" s="28"/>
      <c r="B138" s="26"/>
      <c r="C138" s="29"/>
      <c r="D138" s="29"/>
      <c r="E138" s="27" t="str">
        <f t="shared" si="2"/>
        <v xml:space="preserve">::::{####}
</v>
      </c>
    </row>
    <row r="139" spans="1:5" ht="37.5" customHeight="1">
      <c r="A139" s="28"/>
      <c r="B139" s="26"/>
      <c r="C139" s="29"/>
      <c r="D139" s="29"/>
      <c r="E139" s="27" t="str">
        <f t="shared" si="2"/>
        <v xml:space="preserve">::::{####}
</v>
      </c>
    </row>
    <row r="140" spans="1:5" ht="37.5" customHeight="1">
      <c r="A140" s="28"/>
      <c r="B140" s="26"/>
      <c r="C140" s="29"/>
      <c r="D140" s="29"/>
      <c r="E140" s="27" t="str">
        <f t="shared" si="2"/>
        <v xml:space="preserve">::::{####}
</v>
      </c>
    </row>
    <row r="141" spans="1:5" ht="37.5" customHeight="1">
      <c r="A141" s="28"/>
      <c r="B141" s="26"/>
      <c r="C141" s="29"/>
      <c r="D141" s="29"/>
      <c r="E141" s="27" t="str">
        <f t="shared" si="2"/>
        <v xml:space="preserve">::::{####}
</v>
      </c>
    </row>
    <row r="142" spans="1:5" ht="37.5" customHeight="1">
      <c r="A142" s="28"/>
      <c r="B142" s="26"/>
      <c r="C142" s="29"/>
      <c r="D142" s="29"/>
      <c r="E142" s="27" t="str">
        <f t="shared" si="2"/>
        <v xml:space="preserve">::::{####}
</v>
      </c>
    </row>
    <row r="143" spans="1:5" ht="37.5" customHeight="1">
      <c r="A143" s="28"/>
      <c r="B143" s="26"/>
      <c r="C143" s="29"/>
      <c r="D143" s="29"/>
      <c r="E143" s="27" t="str">
        <f t="shared" si="2"/>
        <v xml:space="preserve">::::{####}
</v>
      </c>
    </row>
    <row r="144" spans="1:5" ht="37.5" customHeight="1">
      <c r="A144" s="28"/>
      <c r="B144" s="26"/>
      <c r="C144" s="29"/>
      <c r="D144" s="29"/>
      <c r="E144" s="27" t="str">
        <f t="shared" si="2"/>
        <v xml:space="preserve">::::{####}
</v>
      </c>
    </row>
    <row r="145" spans="1:5" ht="37.5" customHeight="1">
      <c r="A145" s="28"/>
      <c r="B145" s="26"/>
      <c r="C145" s="29"/>
      <c r="D145" s="29"/>
      <c r="E145" s="27" t="str">
        <f t="shared" si="2"/>
        <v xml:space="preserve">::::{####}
</v>
      </c>
    </row>
    <row r="146" spans="1:5" ht="37.5" customHeight="1">
      <c r="A146" s="28"/>
      <c r="B146" s="26"/>
      <c r="C146" s="29"/>
      <c r="D146" s="29"/>
      <c r="E146" s="27" t="str">
        <f t="shared" si="2"/>
        <v xml:space="preserve">::::{####}
</v>
      </c>
    </row>
    <row r="147" spans="1:5" ht="37.5" customHeight="1">
      <c r="A147" s="28"/>
      <c r="B147" s="26"/>
      <c r="C147" s="29"/>
      <c r="D147" s="29"/>
      <c r="E147" s="27" t="str">
        <f t="shared" si="2"/>
        <v xml:space="preserve">::::{####}
</v>
      </c>
    </row>
    <row r="148" spans="1:5" ht="37.5" customHeight="1">
      <c r="A148" s="28"/>
      <c r="B148" s="26"/>
      <c r="C148" s="29"/>
      <c r="D148" s="29"/>
      <c r="E148" s="27" t="str">
        <f t="shared" si="2"/>
        <v xml:space="preserve">::::{####}
</v>
      </c>
    </row>
    <row r="149" spans="1:5" ht="37.5" customHeight="1">
      <c r="A149" s="28"/>
      <c r="B149" s="26"/>
      <c r="C149" s="29"/>
      <c r="D149" s="29"/>
      <c r="E149" s="27" t="str">
        <f t="shared" si="2"/>
        <v xml:space="preserve">::::{####}
</v>
      </c>
    </row>
    <row r="150" spans="1:5" ht="37.5" customHeight="1">
      <c r="A150" s="28"/>
      <c r="B150" s="26"/>
      <c r="C150" s="29"/>
      <c r="D150" s="29"/>
      <c r="E150" s="27" t="str">
        <f t="shared" si="2"/>
        <v xml:space="preserve">::::{####}
</v>
      </c>
    </row>
    <row r="151" spans="1:5" ht="37.5" customHeight="1">
      <c r="A151" s="28"/>
      <c r="B151" s="26"/>
      <c r="C151" s="29"/>
      <c r="D151" s="29"/>
      <c r="E151" s="27" t="str">
        <f t="shared" si="2"/>
        <v xml:space="preserve">::::{####}
</v>
      </c>
    </row>
    <row r="152" spans="1:5" ht="37.5" customHeight="1">
      <c r="A152" s="28"/>
      <c r="B152" s="26"/>
      <c r="C152" s="29"/>
      <c r="D152" s="29"/>
      <c r="E152" s="27" t="str">
        <f t="shared" si="2"/>
        <v xml:space="preserve">::::{####}
</v>
      </c>
    </row>
    <row r="153" spans="1:5" ht="37.5" customHeight="1">
      <c r="A153" s="28"/>
      <c r="B153" s="26"/>
      <c r="C153" s="29"/>
      <c r="D153" s="29"/>
      <c r="E153" s="27" t="str">
        <f t="shared" si="2"/>
        <v xml:space="preserve">::::{####}
</v>
      </c>
    </row>
    <row r="154" spans="1:5" ht="37.5" customHeight="1">
      <c r="A154" s="28"/>
      <c r="B154" s="26"/>
      <c r="C154" s="29"/>
      <c r="D154" s="29"/>
      <c r="E154" s="27" t="str">
        <f t="shared" si="2"/>
        <v xml:space="preserve">::::{####}
</v>
      </c>
    </row>
    <row r="155" spans="1:5" ht="37.5" customHeight="1">
      <c r="A155" s="28"/>
      <c r="B155" s="26"/>
      <c r="C155" s="29"/>
      <c r="D155" s="29"/>
      <c r="E155" s="27" t="str">
        <f t="shared" si="2"/>
        <v xml:space="preserve">::::{####}
</v>
      </c>
    </row>
    <row r="156" spans="1:5" ht="37.5" customHeight="1">
      <c r="A156" s="28"/>
      <c r="B156" s="26"/>
      <c r="C156" s="29"/>
      <c r="D156" s="29"/>
      <c r="E156" s="27" t="str">
        <f t="shared" si="2"/>
        <v xml:space="preserve">::::{####}
</v>
      </c>
    </row>
    <row r="157" spans="1:5" ht="37.5" customHeight="1">
      <c r="A157" s="28"/>
      <c r="B157" s="26"/>
      <c r="C157" s="29"/>
      <c r="D157" s="29"/>
      <c r="E157" s="27" t="str">
        <f t="shared" si="2"/>
        <v xml:space="preserve">::::{####}
</v>
      </c>
    </row>
    <row r="158" spans="1:5" ht="37.5" customHeight="1">
      <c r="A158" s="28"/>
      <c r="B158" s="26"/>
      <c r="C158" s="29"/>
      <c r="D158" s="29"/>
      <c r="E158" s="27" t="str">
        <f t="shared" si="2"/>
        <v xml:space="preserve">::::{####}
</v>
      </c>
    </row>
    <row r="159" spans="1:5" ht="37.5" customHeight="1">
      <c r="A159" s="28"/>
      <c r="B159" s="26"/>
      <c r="C159" s="29"/>
      <c r="D159" s="29"/>
      <c r="E159" s="27" t="str">
        <f t="shared" si="2"/>
        <v xml:space="preserve">::::{####}
</v>
      </c>
    </row>
    <row r="160" spans="1:5" ht="37.5" customHeight="1">
      <c r="A160" s="28"/>
      <c r="B160" s="26"/>
      <c r="C160" s="29"/>
      <c r="D160" s="29"/>
      <c r="E160" s="27" t="str">
        <f t="shared" si="2"/>
        <v xml:space="preserve">::::{####}
</v>
      </c>
    </row>
    <row r="161" spans="1:5" ht="37.5" customHeight="1">
      <c r="A161" s="28"/>
      <c r="B161" s="26"/>
      <c r="C161" s="29"/>
      <c r="D161" s="29"/>
      <c r="E161" s="27" t="str">
        <f t="shared" si="2"/>
        <v xml:space="preserve">::::{####}
</v>
      </c>
    </row>
    <row r="162" spans="1:5" ht="37.5" customHeight="1">
      <c r="A162" s="28"/>
      <c r="B162" s="26"/>
      <c r="C162" s="29"/>
      <c r="D162" s="29"/>
      <c r="E162" s="27" t="str">
        <f t="shared" si="2"/>
        <v xml:space="preserve">::::{####}
</v>
      </c>
    </row>
    <row r="163" spans="1:5" ht="37.5" customHeight="1">
      <c r="A163" s="28"/>
      <c r="B163" s="26"/>
      <c r="C163" s="29"/>
      <c r="D163" s="29"/>
      <c r="E163" s="27" t="str">
        <f t="shared" si="2"/>
        <v xml:space="preserve">::::{####}
</v>
      </c>
    </row>
    <row r="164" spans="1:5" ht="37.5" customHeight="1">
      <c r="A164" s="28"/>
      <c r="B164" s="26"/>
      <c r="C164" s="29"/>
      <c r="D164" s="29"/>
      <c r="E164" s="27" t="str">
        <f t="shared" si="2"/>
        <v xml:space="preserve">::::{####}
</v>
      </c>
    </row>
    <row r="165" spans="1:5" ht="37.5" customHeight="1">
      <c r="A165" s="28"/>
      <c r="B165" s="26"/>
      <c r="C165" s="29"/>
      <c r="D165" s="29"/>
      <c r="E165" s="27" t="str">
        <f t="shared" si="2"/>
        <v xml:space="preserve">::::{####}
</v>
      </c>
    </row>
    <row r="166" spans="1:5" ht="37.5" customHeight="1">
      <c r="A166" s="28"/>
      <c r="B166" s="26"/>
      <c r="C166" s="29"/>
      <c r="D166" s="29"/>
      <c r="E166" s="27" t="str">
        <f t="shared" si="2"/>
        <v xml:space="preserve">::::{####}
</v>
      </c>
    </row>
    <row r="167" spans="1:5" ht="37.5" customHeight="1">
      <c r="A167" s="28"/>
      <c r="B167" s="26"/>
      <c r="C167" s="29"/>
      <c r="D167" s="29"/>
      <c r="E167" s="27" t="str">
        <f t="shared" si="2"/>
        <v xml:space="preserve">::::{####}
</v>
      </c>
    </row>
    <row r="168" spans="1:5" ht="37.5" customHeight="1">
      <c r="A168" s="28"/>
      <c r="B168" s="26"/>
      <c r="C168" s="29"/>
      <c r="D168" s="29"/>
      <c r="E168" s="27" t="str">
        <f t="shared" si="2"/>
        <v xml:space="preserve">::::{####}
</v>
      </c>
    </row>
    <row r="169" spans="1:5" ht="37.5" customHeight="1">
      <c r="A169" s="28"/>
      <c r="B169" s="26"/>
      <c r="C169" s="29"/>
      <c r="D169" s="29"/>
      <c r="E169" s="27" t="str">
        <f t="shared" si="2"/>
        <v xml:space="preserve">::::{####}
</v>
      </c>
    </row>
    <row r="170" spans="1:5" ht="37.5" customHeight="1">
      <c r="A170" s="28"/>
      <c r="B170" s="26"/>
      <c r="C170" s="29"/>
      <c r="D170" s="29"/>
      <c r="E170" s="27" t="str">
        <f t="shared" si="2"/>
        <v xml:space="preserve">::::{####}
</v>
      </c>
    </row>
    <row r="171" spans="1:5" ht="37.5" customHeight="1">
      <c r="A171" s="28"/>
      <c r="B171" s="26"/>
      <c r="C171" s="29"/>
      <c r="D171" s="29"/>
      <c r="E171" s="27" t="str">
        <f t="shared" si="2"/>
        <v xml:space="preserve">::::{####}
</v>
      </c>
    </row>
    <row r="172" spans="1:5" ht="37.5" customHeight="1">
      <c r="A172" s="28"/>
      <c r="B172" s="26"/>
      <c r="C172" s="29"/>
      <c r="D172" s="29"/>
      <c r="E172" s="27" t="str">
        <f t="shared" si="2"/>
        <v xml:space="preserve">::::{####}
</v>
      </c>
    </row>
    <row r="173" spans="1:5" ht="37.5" customHeight="1">
      <c r="A173" s="28"/>
      <c r="B173" s="26"/>
      <c r="C173" s="29"/>
      <c r="D173" s="29"/>
      <c r="E173" s="27" t="str">
        <f t="shared" si="2"/>
        <v xml:space="preserve">::::{####}
</v>
      </c>
    </row>
    <row r="174" spans="1:5" ht="37.5" customHeight="1">
      <c r="A174" s="28"/>
      <c r="B174" s="26"/>
      <c r="C174" s="29"/>
      <c r="D174" s="29"/>
      <c r="E174" s="27" t="str">
        <f t="shared" si="2"/>
        <v xml:space="preserve">::::{####}
</v>
      </c>
    </row>
    <row r="175" spans="1:5" ht="37.5" customHeight="1">
      <c r="A175" s="28"/>
      <c r="B175" s="26"/>
      <c r="C175" s="29"/>
      <c r="D175" s="29"/>
      <c r="E175" s="27" t="str">
        <f t="shared" si="2"/>
        <v xml:space="preserve">::::{####}
</v>
      </c>
    </row>
    <row r="176" spans="1:5" ht="37.5" customHeight="1">
      <c r="A176" s="28"/>
      <c r="B176" s="26"/>
      <c r="C176" s="29"/>
      <c r="D176" s="29"/>
      <c r="E176" s="27" t="str">
        <f t="shared" si="2"/>
        <v xml:space="preserve">::::{####}
</v>
      </c>
    </row>
    <row r="177" spans="1:5" ht="37.5" customHeight="1">
      <c r="A177" s="28"/>
      <c r="B177" s="26"/>
      <c r="C177" s="29"/>
      <c r="D177" s="29"/>
      <c r="E177" s="27" t="str">
        <f t="shared" si="2"/>
        <v xml:space="preserve">::::{####}
</v>
      </c>
    </row>
    <row r="178" spans="1:5" ht="37.5" customHeight="1">
      <c r="A178" s="28"/>
      <c r="B178" s="26"/>
      <c r="C178" s="29"/>
      <c r="D178" s="29"/>
      <c r="E178" s="27" t="str">
        <f t="shared" si="2"/>
        <v xml:space="preserve">::::{####}
</v>
      </c>
    </row>
    <row r="179" spans="1:5" ht="37.5" customHeight="1">
      <c r="A179" s="28"/>
      <c r="B179" s="26"/>
      <c r="C179" s="29"/>
      <c r="D179" s="29"/>
      <c r="E179" s="27" t="str">
        <f t="shared" si="2"/>
        <v xml:space="preserve">::::{####}
</v>
      </c>
    </row>
    <row r="180" spans="1:5" ht="37.5" customHeight="1">
      <c r="A180" s="28"/>
      <c r="B180" s="26"/>
      <c r="C180" s="29"/>
      <c r="D180" s="29"/>
      <c r="E180" s="27" t="str">
        <f t="shared" si="2"/>
        <v xml:space="preserve">::::{####}
</v>
      </c>
    </row>
    <row r="181" spans="1:5" ht="37.5" customHeight="1">
      <c r="A181" s="28"/>
      <c r="B181" s="26"/>
      <c r="C181" s="29"/>
      <c r="D181" s="29"/>
      <c r="E181" s="27" t="str">
        <f t="shared" si="2"/>
        <v xml:space="preserve">::::{####}
</v>
      </c>
    </row>
    <row r="182" spans="1:5" ht="37.5" customHeight="1">
      <c r="A182" s="28"/>
      <c r="B182" s="26"/>
      <c r="C182" s="29"/>
      <c r="D182" s="29"/>
      <c r="E182" s="27" t="str">
        <f t="shared" si="2"/>
        <v xml:space="preserve">::::{####}
</v>
      </c>
    </row>
    <row r="183" spans="1:5" ht="37.5" customHeight="1">
      <c r="A183" s="28"/>
      <c r="B183" s="26"/>
      <c r="C183" s="29"/>
      <c r="D183" s="29"/>
      <c r="E183" s="27" t="str">
        <f t="shared" si="2"/>
        <v xml:space="preserve">::::{####}
</v>
      </c>
    </row>
    <row r="184" spans="1:5" ht="37.5" customHeight="1">
      <c r="A184" s="28"/>
      <c r="B184" s="26"/>
      <c r="C184" s="29"/>
      <c r="D184" s="29"/>
      <c r="E184" s="27" t="str">
        <f t="shared" si="2"/>
        <v xml:space="preserve">::::{####}
</v>
      </c>
    </row>
    <row r="185" spans="1:5" ht="37.5" customHeight="1">
      <c r="A185" s="28"/>
      <c r="B185" s="26"/>
      <c r="C185" s="29"/>
      <c r="D185" s="29"/>
      <c r="E185" s="27" t="str">
        <f t="shared" si="2"/>
        <v xml:space="preserve">::::{####}
</v>
      </c>
    </row>
    <row r="186" spans="1:5" ht="37.5" customHeight="1">
      <c r="A186" s="28"/>
      <c r="B186" s="26"/>
      <c r="C186" s="29"/>
      <c r="D186" s="29"/>
      <c r="E186" s="27" t="str">
        <f t="shared" si="2"/>
        <v xml:space="preserve">::::{####}
</v>
      </c>
    </row>
    <row r="187" spans="1:5" ht="37.5" customHeight="1">
      <c r="A187" s="28"/>
      <c r="B187" s="26"/>
      <c r="C187" s="29"/>
      <c r="D187" s="29"/>
      <c r="E187" s="27" t="str">
        <f t="shared" si="2"/>
        <v xml:space="preserve">::::{####}
</v>
      </c>
    </row>
    <row r="188" spans="1:5" ht="37.5" customHeight="1">
      <c r="A188" s="28"/>
      <c r="B188" s="26"/>
      <c r="C188" s="29"/>
      <c r="D188" s="29"/>
      <c r="E188" s="27" t="str">
        <f t="shared" si="2"/>
        <v xml:space="preserve">::::{####}
</v>
      </c>
    </row>
    <row r="189" spans="1:5" ht="37.5" customHeight="1">
      <c r="A189" s="28"/>
      <c r="B189" s="26"/>
      <c r="C189" s="29"/>
      <c r="D189" s="29"/>
      <c r="E189" s="27" t="str">
        <f t="shared" si="2"/>
        <v xml:space="preserve">::::{####}
</v>
      </c>
    </row>
    <row r="190" spans="1:5" ht="37.5" customHeight="1">
      <c r="A190" s="28"/>
      <c r="B190" s="26"/>
      <c r="C190" s="29"/>
      <c r="D190" s="29"/>
      <c r="E190" s="27" t="str">
        <f t="shared" si="2"/>
        <v xml:space="preserve">::::{####}
</v>
      </c>
    </row>
    <row r="191" spans="1:5" ht="37.5" customHeight="1">
      <c r="A191" s="28"/>
      <c r="B191" s="26"/>
      <c r="C191" s="29"/>
      <c r="D191" s="29"/>
      <c r="E191" s="27" t="str">
        <f t="shared" si="2"/>
        <v xml:space="preserve">::::{####}
</v>
      </c>
    </row>
    <row r="192" spans="1:5" ht="37.5" customHeight="1">
      <c r="A192" s="28"/>
      <c r="B192" s="26"/>
      <c r="C192" s="29"/>
      <c r="D192" s="29"/>
      <c r="E192" s="27" t="str">
        <f t="shared" si="2"/>
        <v xml:space="preserve">::::{####}
</v>
      </c>
    </row>
    <row r="193" spans="1:5" ht="37.5" customHeight="1">
      <c r="A193" s="28"/>
      <c r="B193" s="26"/>
      <c r="C193" s="29"/>
      <c r="D193" s="29"/>
      <c r="E193" s="27" t="str">
        <f t="shared" si="2"/>
        <v xml:space="preserve">::::{####}
</v>
      </c>
    </row>
    <row r="194" spans="1:5" ht="37.5" customHeight="1">
      <c r="A194" s="28"/>
      <c r="B194" s="26"/>
      <c r="C194" s="29"/>
      <c r="D194" s="29"/>
      <c r="E194" s="27" t="str">
        <f t="shared" si="2"/>
        <v xml:space="preserve">::::{####}
</v>
      </c>
    </row>
    <row r="195" spans="1:5" ht="37.5" customHeight="1">
      <c r="A195" s="28"/>
      <c r="B195" s="26"/>
      <c r="C195" s="29"/>
      <c r="D195" s="29"/>
      <c r="E195" s="27" t="str">
        <f t="shared" si="2"/>
        <v xml:space="preserve">::::{####}
</v>
      </c>
    </row>
    <row r="196" spans="1:5" ht="37.5" customHeight="1">
      <c r="A196" s="28"/>
      <c r="B196" s="26"/>
      <c r="C196" s="29"/>
      <c r="D196" s="29"/>
      <c r="E196" s="27" t="str">
        <f t="shared" ref="E196:E206" si="3">CONCATENATE("::",A196,"::",B196,"{",C196,"####",D196,"}", CHAR(10))</f>
        <v xml:space="preserve">::::{####}
</v>
      </c>
    </row>
    <row r="197" spans="1:5" ht="37.5" customHeight="1">
      <c r="A197" s="28"/>
      <c r="B197" s="26"/>
      <c r="C197" s="29"/>
      <c r="D197" s="29"/>
      <c r="E197" s="27" t="str">
        <f t="shared" si="3"/>
        <v xml:space="preserve">::::{####}
</v>
      </c>
    </row>
    <row r="198" spans="1:5" ht="37.5" customHeight="1">
      <c r="A198" s="28"/>
      <c r="B198" s="26"/>
      <c r="C198" s="29"/>
      <c r="D198" s="29"/>
      <c r="E198" s="27" t="str">
        <f t="shared" si="3"/>
        <v xml:space="preserve">::::{####}
</v>
      </c>
    </row>
    <row r="199" spans="1:5" ht="37.5" customHeight="1">
      <c r="A199" s="28"/>
      <c r="B199" s="26"/>
      <c r="C199" s="29"/>
      <c r="D199" s="29"/>
      <c r="E199" s="27" t="str">
        <f t="shared" si="3"/>
        <v xml:space="preserve">::::{####}
</v>
      </c>
    </row>
    <row r="200" spans="1:5" ht="37.5" customHeight="1">
      <c r="A200" s="28"/>
      <c r="B200" s="26"/>
      <c r="C200" s="29"/>
      <c r="D200" s="29"/>
      <c r="E200" s="27" t="str">
        <f t="shared" si="3"/>
        <v xml:space="preserve">::::{####}
</v>
      </c>
    </row>
    <row r="201" spans="1:5" ht="37.5" customHeight="1">
      <c r="A201" s="28"/>
      <c r="B201" s="26"/>
      <c r="C201" s="29"/>
      <c r="D201" s="29"/>
      <c r="E201" s="27" t="str">
        <f t="shared" si="3"/>
        <v xml:space="preserve">::::{####}
</v>
      </c>
    </row>
    <row r="202" spans="1:5" ht="37.5" customHeight="1">
      <c r="A202" s="28"/>
      <c r="B202" s="26"/>
      <c r="C202" s="29"/>
      <c r="D202" s="29"/>
      <c r="E202" s="27" t="str">
        <f t="shared" si="3"/>
        <v xml:space="preserve">::::{####}
</v>
      </c>
    </row>
    <row r="203" spans="1:5" ht="37.5" customHeight="1">
      <c r="A203" s="28"/>
      <c r="B203" s="26"/>
      <c r="C203" s="29"/>
      <c r="D203" s="29"/>
      <c r="E203" s="27" t="str">
        <f t="shared" si="3"/>
        <v xml:space="preserve">::::{####}
</v>
      </c>
    </row>
    <row r="204" spans="1:5" ht="37.5" customHeight="1">
      <c r="A204" s="28"/>
      <c r="B204" s="26"/>
      <c r="C204" s="29"/>
      <c r="D204" s="29"/>
      <c r="E204" s="27" t="str">
        <f t="shared" si="3"/>
        <v xml:space="preserve">::::{####}
</v>
      </c>
    </row>
    <row r="205" spans="1:5" ht="37.5" customHeight="1">
      <c r="A205" s="28"/>
      <c r="B205" s="26"/>
      <c r="C205" s="29"/>
      <c r="D205" s="29"/>
      <c r="E205" s="27" t="str">
        <f t="shared" si="3"/>
        <v xml:space="preserve">::::{####}
</v>
      </c>
    </row>
    <row r="206" spans="1:5" ht="37.5" customHeight="1">
      <c r="A206" s="28"/>
      <c r="B206" s="26"/>
      <c r="C206" s="29"/>
      <c r="D206" s="29"/>
      <c r="E206" s="27" t="str">
        <f t="shared" si="3"/>
        <v xml:space="preserve">::::{####}
</v>
      </c>
    </row>
    <row r="207" spans="1:5">
      <c r="A207" s="21"/>
      <c r="B207" s="21"/>
      <c r="C207" s="21"/>
      <c r="D207" s="21"/>
    </row>
    <row r="209" spans="1:4">
      <c r="A209" s="21"/>
      <c r="B209" s="21"/>
      <c r="C209" s="21"/>
      <c r="D209" s="21"/>
    </row>
    <row r="211" spans="1:4">
      <c r="A211" s="21"/>
      <c r="B211" s="21"/>
      <c r="C211" s="21"/>
      <c r="D211" s="21"/>
    </row>
    <row r="213" spans="1:4">
      <c r="A213" s="21"/>
      <c r="B213" s="21"/>
      <c r="C213" s="21"/>
      <c r="D213" s="21"/>
    </row>
    <row r="217" spans="1:4">
      <c r="A217" s="21"/>
      <c r="B217" s="21"/>
      <c r="C217" s="21"/>
      <c r="D217" s="21"/>
    </row>
  </sheetData>
  <mergeCells count="1">
    <mergeCell ref="B1:C1"/>
  </mergeCells>
  <phoneticPr fontId="2" type="noConversion"/>
  <conditionalFormatting sqref="C3:C206">
    <cfRule type="cellIs" dxfId="1" priority="2" operator="equal">
      <formula>"F"</formula>
    </cfRule>
  </conditionalFormatting>
  <conditionalFormatting sqref="C3:C206">
    <cfRule type="cellIs" dxfId="0" priority="1" operator="equal">
      <formula>"T"</formula>
    </cfRule>
  </conditionalFormatting>
  <dataValidations count="1">
    <dataValidation type="list" allowBlank="1" showInputMessage="1" showErrorMessage="1" sqref="C3:C206" xr:uid="{00000000-0002-0000-0400-000000000000}">
      <formula1>"T,F"</formula1>
    </dataValidation>
  </dataValidation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17"/>
  <sheetViews>
    <sheetView showGridLines="0" workbookViewId="0">
      <selection activeCell="D4" sqref="D4"/>
    </sheetView>
  </sheetViews>
  <sheetFormatPr defaultRowHeight="12.75"/>
  <cols>
    <col min="1" max="1" width="18.28515625" style="20" customWidth="1"/>
    <col min="2" max="2" width="30.140625" style="20" customWidth="1"/>
    <col min="3" max="3" width="20" style="20" customWidth="1"/>
    <col min="4" max="5" width="20.7109375" style="20" customWidth="1"/>
    <col min="6" max="6" width="21" style="20" customWidth="1"/>
    <col min="7" max="8" width="21.7109375" style="20" customWidth="1"/>
    <col min="9" max="9" width="48.5703125" style="20" customWidth="1"/>
    <col min="10" max="247" width="11.42578125" customWidth="1"/>
  </cols>
  <sheetData>
    <row r="1" spans="1:9" ht="114.95" customHeight="1">
      <c r="A1" s="52"/>
      <c r="B1" s="70" t="s">
        <v>0</v>
      </c>
      <c r="C1" s="71"/>
      <c r="D1" s="71"/>
      <c r="E1" s="84" t="s">
        <v>1</v>
      </c>
      <c r="F1" s="84"/>
      <c r="G1" s="62"/>
      <c r="H1"/>
      <c r="I1"/>
    </row>
    <row r="2" spans="1:9" ht="146.44999999999999" customHeight="1">
      <c r="A2" s="30" t="s">
        <v>143</v>
      </c>
      <c r="B2" s="30" t="s">
        <v>144</v>
      </c>
      <c r="C2" s="31" t="s">
        <v>145</v>
      </c>
      <c r="D2" s="31" t="s">
        <v>146</v>
      </c>
      <c r="E2" s="31" t="s">
        <v>147</v>
      </c>
      <c r="F2" s="31" t="s">
        <v>148</v>
      </c>
      <c r="G2" s="31" t="s">
        <v>149</v>
      </c>
      <c r="H2" s="31" t="s">
        <v>150</v>
      </c>
      <c r="I2" s="32" t="s">
        <v>43</v>
      </c>
    </row>
    <row r="3" spans="1:9" ht="37.5" customHeight="1">
      <c r="A3" s="26"/>
      <c r="B3" s="26"/>
      <c r="C3" s="26"/>
      <c r="D3" s="26"/>
      <c r="E3" s="26"/>
      <c r="F3" s="26"/>
      <c r="G3" s="26"/>
      <c r="H3" s="26"/>
      <c r="I3" s="27" t="str">
        <f>CONCATENATE("::",A3,"::",B3,"{=",C3,"~",D3,"~",E3,"~",F3,"####",H3,"}",G3, CHAR(10))</f>
        <v xml:space="preserve">::::{=~~~####}
</v>
      </c>
    </row>
    <row r="4" spans="1:9" ht="37.5" customHeight="1">
      <c r="A4" s="26"/>
      <c r="B4" s="26"/>
      <c r="C4" s="26"/>
      <c r="D4" s="26"/>
      <c r="E4" s="26"/>
      <c r="F4" s="26"/>
      <c r="G4" s="26"/>
      <c r="H4" s="26"/>
      <c r="I4" s="27" t="str">
        <f t="shared" ref="I4:I67" si="0">CONCATENATE("::",A4,"::",B4,"{=",C4,"~",D4,"~",E4,"~",F4,"####",H4,"}",G4, CHAR(10))</f>
        <v xml:space="preserve">::::{=~~~####}
</v>
      </c>
    </row>
    <row r="5" spans="1:9" ht="37.5" customHeight="1">
      <c r="A5" s="26"/>
      <c r="B5" s="26"/>
      <c r="C5" s="26"/>
      <c r="D5" s="26"/>
      <c r="E5" s="26"/>
      <c r="F5" s="26"/>
      <c r="G5" s="26"/>
      <c r="H5" s="26"/>
      <c r="I5" s="27" t="str">
        <f t="shared" si="0"/>
        <v xml:space="preserve">::::{=~~~####}
</v>
      </c>
    </row>
    <row r="6" spans="1:9" ht="37.5" customHeight="1">
      <c r="A6" s="26"/>
      <c r="B6" s="26"/>
      <c r="C6" s="26"/>
      <c r="D6" s="26"/>
      <c r="E6" s="26"/>
      <c r="F6" s="26"/>
      <c r="G6" s="26"/>
      <c r="H6" s="26"/>
      <c r="I6" s="27" t="str">
        <f t="shared" si="0"/>
        <v xml:space="preserve">::::{=~~~####}
</v>
      </c>
    </row>
    <row r="7" spans="1:9" ht="37.5" customHeight="1">
      <c r="A7" s="26"/>
      <c r="B7" s="26"/>
      <c r="C7" s="26"/>
      <c r="D7" s="26"/>
      <c r="E7" s="26"/>
      <c r="F7" s="26"/>
      <c r="G7" s="26"/>
      <c r="H7" s="26"/>
      <c r="I7" s="27" t="str">
        <f t="shared" si="0"/>
        <v xml:space="preserve">::::{=~~~####}
</v>
      </c>
    </row>
    <row r="8" spans="1:9" ht="37.5" customHeight="1">
      <c r="A8" s="26"/>
      <c r="B8" s="26"/>
      <c r="C8" s="26"/>
      <c r="D8" s="26"/>
      <c r="E8" s="26"/>
      <c r="F8" s="26"/>
      <c r="G8" s="26"/>
      <c r="H8" s="26"/>
      <c r="I8" s="27" t="str">
        <f t="shared" si="0"/>
        <v xml:space="preserve">::::{=~~~####}
</v>
      </c>
    </row>
    <row r="9" spans="1:9" ht="37.5" customHeight="1">
      <c r="A9" s="26"/>
      <c r="B9" s="26"/>
      <c r="C9" s="26"/>
      <c r="D9" s="26"/>
      <c r="E9" s="26"/>
      <c r="F9" s="26"/>
      <c r="G9" s="26"/>
      <c r="H9" s="26"/>
      <c r="I9" s="27" t="str">
        <f t="shared" si="0"/>
        <v xml:space="preserve">::::{=~~~####}
</v>
      </c>
    </row>
    <row r="10" spans="1:9" ht="37.5" customHeight="1">
      <c r="A10" s="26"/>
      <c r="B10" s="26"/>
      <c r="C10" s="26"/>
      <c r="D10" s="26"/>
      <c r="E10" s="26"/>
      <c r="F10" s="26"/>
      <c r="G10" s="26"/>
      <c r="H10" s="26"/>
      <c r="I10" s="27" t="str">
        <f t="shared" si="0"/>
        <v xml:space="preserve">::::{=~~~####}
</v>
      </c>
    </row>
    <row r="11" spans="1:9" ht="37.5" customHeight="1">
      <c r="A11" s="26"/>
      <c r="B11" s="26"/>
      <c r="C11" s="26"/>
      <c r="D11" s="26"/>
      <c r="E11" s="26"/>
      <c r="F11" s="26"/>
      <c r="G11" s="26"/>
      <c r="H11" s="26"/>
      <c r="I11" s="27" t="str">
        <f t="shared" si="0"/>
        <v xml:space="preserve">::::{=~~~####}
</v>
      </c>
    </row>
    <row r="12" spans="1:9" ht="37.5" customHeight="1">
      <c r="A12" s="26"/>
      <c r="B12" s="26"/>
      <c r="C12" s="26"/>
      <c r="D12" s="26"/>
      <c r="E12" s="26"/>
      <c r="F12" s="26"/>
      <c r="G12" s="26"/>
      <c r="H12" s="26"/>
      <c r="I12" s="27" t="str">
        <f t="shared" si="0"/>
        <v xml:space="preserve">::::{=~~~####}
</v>
      </c>
    </row>
    <row r="13" spans="1:9" ht="37.5" customHeight="1">
      <c r="A13" s="26"/>
      <c r="B13" s="26"/>
      <c r="C13" s="26"/>
      <c r="D13" s="26"/>
      <c r="E13" s="26"/>
      <c r="F13" s="26"/>
      <c r="G13" s="26"/>
      <c r="H13" s="26"/>
      <c r="I13" s="27" t="str">
        <f t="shared" si="0"/>
        <v xml:space="preserve">::::{=~~~####}
</v>
      </c>
    </row>
    <row r="14" spans="1:9" ht="37.5" customHeight="1">
      <c r="A14" s="26"/>
      <c r="B14" s="26"/>
      <c r="C14" s="26"/>
      <c r="D14" s="26"/>
      <c r="E14" s="26"/>
      <c r="F14" s="26"/>
      <c r="G14" s="26"/>
      <c r="H14" s="26"/>
      <c r="I14" s="27" t="str">
        <f t="shared" si="0"/>
        <v xml:space="preserve">::::{=~~~####}
</v>
      </c>
    </row>
    <row r="15" spans="1:9" ht="37.5" customHeight="1">
      <c r="A15" s="26"/>
      <c r="B15" s="26"/>
      <c r="C15" s="26"/>
      <c r="D15" s="26"/>
      <c r="E15" s="26"/>
      <c r="F15" s="26"/>
      <c r="G15" s="26"/>
      <c r="H15" s="26"/>
      <c r="I15" s="27" t="str">
        <f t="shared" si="0"/>
        <v xml:space="preserve">::::{=~~~####}
</v>
      </c>
    </row>
    <row r="16" spans="1:9" ht="37.5" customHeight="1">
      <c r="A16" s="26"/>
      <c r="B16" s="26"/>
      <c r="C16" s="26"/>
      <c r="D16" s="26"/>
      <c r="E16" s="26"/>
      <c r="F16" s="26"/>
      <c r="G16" s="26"/>
      <c r="H16" s="26"/>
      <c r="I16" s="27" t="str">
        <f t="shared" si="0"/>
        <v xml:space="preserve">::::{=~~~####}
</v>
      </c>
    </row>
    <row r="17" spans="1:9" ht="37.5" customHeight="1">
      <c r="A17" s="26"/>
      <c r="B17" s="26"/>
      <c r="C17" s="26"/>
      <c r="D17" s="26"/>
      <c r="E17" s="26"/>
      <c r="F17" s="26"/>
      <c r="G17" s="26"/>
      <c r="H17" s="26"/>
      <c r="I17" s="27" t="str">
        <f t="shared" si="0"/>
        <v xml:space="preserve">::::{=~~~####}
</v>
      </c>
    </row>
    <row r="18" spans="1:9" ht="37.5" customHeight="1">
      <c r="A18" s="26"/>
      <c r="B18" s="26"/>
      <c r="C18" s="26"/>
      <c r="D18" s="26"/>
      <c r="E18" s="26"/>
      <c r="F18" s="26"/>
      <c r="G18" s="26"/>
      <c r="H18" s="26"/>
      <c r="I18" s="27" t="str">
        <f t="shared" si="0"/>
        <v xml:space="preserve">::::{=~~~####}
</v>
      </c>
    </row>
    <row r="19" spans="1:9" ht="37.5" customHeight="1">
      <c r="A19" s="26"/>
      <c r="B19" s="26"/>
      <c r="C19" s="26"/>
      <c r="D19" s="26"/>
      <c r="E19" s="26"/>
      <c r="F19" s="26"/>
      <c r="G19" s="26"/>
      <c r="H19" s="26"/>
      <c r="I19" s="27" t="str">
        <f t="shared" si="0"/>
        <v xml:space="preserve">::::{=~~~####}
</v>
      </c>
    </row>
    <row r="20" spans="1:9" ht="37.5" customHeight="1">
      <c r="A20" s="26"/>
      <c r="B20" s="26"/>
      <c r="C20" s="26"/>
      <c r="D20" s="26"/>
      <c r="E20" s="26"/>
      <c r="F20" s="26"/>
      <c r="G20" s="26"/>
      <c r="H20" s="26"/>
      <c r="I20" s="27" t="str">
        <f t="shared" si="0"/>
        <v xml:space="preserve">::::{=~~~####}
</v>
      </c>
    </row>
    <row r="21" spans="1:9" ht="37.5" customHeight="1">
      <c r="A21" s="26"/>
      <c r="B21" s="26"/>
      <c r="C21" s="26"/>
      <c r="D21" s="26"/>
      <c r="E21" s="26"/>
      <c r="F21" s="26"/>
      <c r="G21" s="26"/>
      <c r="H21" s="26"/>
      <c r="I21" s="27" t="str">
        <f t="shared" si="0"/>
        <v xml:space="preserve">::::{=~~~####}
</v>
      </c>
    </row>
    <row r="22" spans="1:9" ht="37.5" customHeight="1">
      <c r="A22" s="26"/>
      <c r="B22" s="26"/>
      <c r="C22" s="26"/>
      <c r="D22" s="26"/>
      <c r="E22" s="26"/>
      <c r="F22" s="26"/>
      <c r="G22" s="26"/>
      <c r="H22" s="26"/>
      <c r="I22" s="27" t="str">
        <f t="shared" si="0"/>
        <v xml:space="preserve">::::{=~~~####}
</v>
      </c>
    </row>
    <row r="23" spans="1:9" ht="37.5" customHeight="1">
      <c r="A23" s="26"/>
      <c r="B23" s="26"/>
      <c r="C23" s="26"/>
      <c r="D23" s="26"/>
      <c r="E23" s="26"/>
      <c r="F23" s="26"/>
      <c r="G23" s="26"/>
      <c r="H23" s="26"/>
      <c r="I23" s="27" t="str">
        <f t="shared" si="0"/>
        <v xml:space="preserve">::::{=~~~####}
</v>
      </c>
    </row>
    <row r="24" spans="1:9" ht="37.5" customHeight="1">
      <c r="A24" s="26"/>
      <c r="B24" s="26"/>
      <c r="C24" s="26"/>
      <c r="D24" s="26"/>
      <c r="E24" s="26"/>
      <c r="F24" s="26"/>
      <c r="G24" s="26"/>
      <c r="H24" s="26"/>
      <c r="I24" s="27" t="str">
        <f t="shared" si="0"/>
        <v xml:space="preserve">::::{=~~~####}
</v>
      </c>
    </row>
    <row r="25" spans="1:9" ht="37.5" customHeight="1">
      <c r="A25" s="26"/>
      <c r="B25" s="26"/>
      <c r="C25" s="26"/>
      <c r="D25" s="26"/>
      <c r="E25" s="26"/>
      <c r="F25" s="26"/>
      <c r="G25" s="26"/>
      <c r="H25" s="26"/>
      <c r="I25" s="27" t="str">
        <f t="shared" si="0"/>
        <v xml:space="preserve">::::{=~~~####}
</v>
      </c>
    </row>
    <row r="26" spans="1:9" ht="37.5" customHeight="1">
      <c r="A26" s="26"/>
      <c r="B26" s="26"/>
      <c r="C26" s="26"/>
      <c r="D26" s="26"/>
      <c r="E26" s="26"/>
      <c r="F26" s="26"/>
      <c r="G26" s="26"/>
      <c r="H26" s="26"/>
      <c r="I26" s="27" t="str">
        <f t="shared" si="0"/>
        <v xml:space="preserve">::::{=~~~####}
</v>
      </c>
    </row>
    <row r="27" spans="1:9" ht="37.5" customHeight="1">
      <c r="A27" s="26"/>
      <c r="B27" s="26"/>
      <c r="C27" s="26"/>
      <c r="D27" s="26"/>
      <c r="E27" s="26"/>
      <c r="F27" s="26"/>
      <c r="G27" s="26"/>
      <c r="H27" s="26"/>
      <c r="I27" s="27" t="str">
        <f t="shared" si="0"/>
        <v xml:space="preserve">::::{=~~~####}
</v>
      </c>
    </row>
    <row r="28" spans="1:9" ht="37.5" customHeight="1">
      <c r="A28" s="26"/>
      <c r="B28" s="26"/>
      <c r="C28" s="26"/>
      <c r="D28" s="26"/>
      <c r="E28" s="26"/>
      <c r="F28" s="26"/>
      <c r="G28" s="26"/>
      <c r="H28" s="26"/>
      <c r="I28" s="27" t="str">
        <f t="shared" si="0"/>
        <v xml:space="preserve">::::{=~~~####}
</v>
      </c>
    </row>
    <row r="29" spans="1:9" ht="37.5" customHeight="1">
      <c r="A29" s="26"/>
      <c r="B29" s="26"/>
      <c r="C29" s="26"/>
      <c r="D29" s="26"/>
      <c r="E29" s="26"/>
      <c r="F29" s="26"/>
      <c r="G29" s="26"/>
      <c r="H29" s="26"/>
      <c r="I29" s="27" t="str">
        <f t="shared" si="0"/>
        <v xml:space="preserve">::::{=~~~####}
</v>
      </c>
    </row>
    <row r="30" spans="1:9" ht="37.5" customHeight="1">
      <c r="A30" s="26"/>
      <c r="B30" s="26"/>
      <c r="C30" s="26"/>
      <c r="D30" s="26"/>
      <c r="E30" s="26"/>
      <c r="F30" s="26"/>
      <c r="G30" s="26"/>
      <c r="H30" s="26"/>
      <c r="I30" s="27" t="str">
        <f t="shared" si="0"/>
        <v xml:space="preserve">::::{=~~~####}
</v>
      </c>
    </row>
    <row r="31" spans="1:9" ht="37.5" customHeight="1">
      <c r="A31" s="26"/>
      <c r="B31" s="26"/>
      <c r="C31" s="26"/>
      <c r="D31" s="26"/>
      <c r="E31" s="26"/>
      <c r="F31" s="26"/>
      <c r="G31" s="26"/>
      <c r="H31" s="26"/>
      <c r="I31" s="27" t="str">
        <f t="shared" si="0"/>
        <v xml:space="preserve">::::{=~~~####}
</v>
      </c>
    </row>
    <row r="32" spans="1:9" ht="37.5" customHeight="1">
      <c r="A32" s="26"/>
      <c r="B32" s="26"/>
      <c r="C32" s="26"/>
      <c r="D32" s="26"/>
      <c r="E32" s="26"/>
      <c r="F32" s="26"/>
      <c r="G32" s="26"/>
      <c r="H32" s="26"/>
      <c r="I32" s="27" t="str">
        <f t="shared" si="0"/>
        <v xml:space="preserve">::::{=~~~####}
</v>
      </c>
    </row>
    <row r="33" spans="1:9" ht="37.5" customHeight="1">
      <c r="A33" s="26"/>
      <c r="B33" s="26"/>
      <c r="C33" s="26"/>
      <c r="D33" s="26"/>
      <c r="E33" s="26"/>
      <c r="F33" s="26"/>
      <c r="G33" s="26"/>
      <c r="H33" s="26"/>
      <c r="I33" s="27" t="str">
        <f t="shared" si="0"/>
        <v xml:space="preserve">::::{=~~~####}
</v>
      </c>
    </row>
    <row r="34" spans="1:9" ht="37.5" customHeight="1">
      <c r="A34" s="26"/>
      <c r="B34" s="26"/>
      <c r="C34" s="26"/>
      <c r="D34" s="26"/>
      <c r="E34" s="26"/>
      <c r="F34" s="26"/>
      <c r="G34" s="26"/>
      <c r="H34" s="26"/>
      <c r="I34" s="27" t="str">
        <f t="shared" si="0"/>
        <v xml:space="preserve">::::{=~~~####}
</v>
      </c>
    </row>
    <row r="35" spans="1:9" ht="37.5" customHeight="1">
      <c r="A35" s="26"/>
      <c r="B35" s="26"/>
      <c r="C35" s="26"/>
      <c r="D35" s="26"/>
      <c r="E35" s="26"/>
      <c r="F35" s="26"/>
      <c r="G35" s="26"/>
      <c r="H35" s="26"/>
      <c r="I35" s="27" t="str">
        <f t="shared" si="0"/>
        <v xml:space="preserve">::::{=~~~####}
</v>
      </c>
    </row>
    <row r="36" spans="1:9" ht="37.5" customHeight="1">
      <c r="A36" s="26"/>
      <c r="B36" s="26"/>
      <c r="C36" s="26"/>
      <c r="D36" s="26"/>
      <c r="E36" s="26"/>
      <c r="F36" s="26"/>
      <c r="G36" s="26"/>
      <c r="H36" s="26"/>
      <c r="I36" s="27" t="str">
        <f t="shared" si="0"/>
        <v xml:space="preserve">::::{=~~~####}
</v>
      </c>
    </row>
    <row r="37" spans="1:9" ht="37.5" customHeight="1">
      <c r="A37" s="26"/>
      <c r="B37" s="26"/>
      <c r="C37" s="26"/>
      <c r="D37" s="26"/>
      <c r="E37" s="26"/>
      <c r="F37" s="26"/>
      <c r="G37" s="26"/>
      <c r="H37" s="26"/>
      <c r="I37" s="27" t="str">
        <f t="shared" si="0"/>
        <v xml:space="preserve">::::{=~~~####}
</v>
      </c>
    </row>
    <row r="38" spans="1:9" ht="37.5" customHeight="1">
      <c r="A38" s="26"/>
      <c r="B38" s="26"/>
      <c r="C38" s="26"/>
      <c r="D38" s="26"/>
      <c r="E38" s="26"/>
      <c r="F38" s="26"/>
      <c r="G38" s="26"/>
      <c r="H38" s="26"/>
      <c r="I38" s="27" t="str">
        <f t="shared" si="0"/>
        <v xml:space="preserve">::::{=~~~####}
</v>
      </c>
    </row>
    <row r="39" spans="1:9" ht="37.5" customHeight="1">
      <c r="A39" s="26"/>
      <c r="B39" s="26"/>
      <c r="C39" s="26"/>
      <c r="D39" s="26"/>
      <c r="E39" s="26"/>
      <c r="F39" s="26"/>
      <c r="G39" s="26"/>
      <c r="H39" s="26"/>
      <c r="I39" s="27" t="str">
        <f t="shared" si="0"/>
        <v xml:space="preserve">::::{=~~~####}
</v>
      </c>
    </row>
    <row r="40" spans="1:9" ht="37.5" customHeight="1">
      <c r="A40" s="26"/>
      <c r="B40" s="26"/>
      <c r="C40" s="26"/>
      <c r="D40" s="26"/>
      <c r="E40" s="26"/>
      <c r="F40" s="26"/>
      <c r="G40" s="26"/>
      <c r="H40" s="26"/>
      <c r="I40" s="27" t="str">
        <f t="shared" si="0"/>
        <v xml:space="preserve">::::{=~~~####}
</v>
      </c>
    </row>
    <row r="41" spans="1:9" ht="37.5" customHeight="1">
      <c r="A41" s="26"/>
      <c r="B41" s="26"/>
      <c r="C41" s="26"/>
      <c r="D41" s="26"/>
      <c r="E41" s="26"/>
      <c r="F41" s="26"/>
      <c r="G41" s="26"/>
      <c r="H41" s="26"/>
      <c r="I41" s="27" t="str">
        <f t="shared" si="0"/>
        <v xml:space="preserve">::::{=~~~####}
</v>
      </c>
    </row>
    <row r="42" spans="1:9" ht="37.5" customHeight="1">
      <c r="A42" s="26"/>
      <c r="B42" s="26"/>
      <c r="C42" s="26"/>
      <c r="D42" s="26"/>
      <c r="E42" s="26"/>
      <c r="F42" s="26"/>
      <c r="G42" s="26"/>
      <c r="H42" s="26"/>
      <c r="I42" s="27" t="str">
        <f t="shared" si="0"/>
        <v xml:space="preserve">::::{=~~~####}
</v>
      </c>
    </row>
    <row r="43" spans="1:9" ht="37.5" customHeight="1">
      <c r="A43" s="26"/>
      <c r="B43" s="26"/>
      <c r="C43" s="26"/>
      <c r="D43" s="26"/>
      <c r="E43" s="26"/>
      <c r="F43" s="26"/>
      <c r="G43" s="26"/>
      <c r="H43" s="26"/>
      <c r="I43" s="27" t="str">
        <f t="shared" si="0"/>
        <v xml:space="preserve">::::{=~~~####}
</v>
      </c>
    </row>
    <row r="44" spans="1:9" ht="37.5" customHeight="1">
      <c r="A44" s="26"/>
      <c r="B44" s="26"/>
      <c r="C44" s="26"/>
      <c r="D44" s="26"/>
      <c r="E44" s="26"/>
      <c r="F44" s="26"/>
      <c r="G44" s="26"/>
      <c r="H44" s="26"/>
      <c r="I44" s="27" t="str">
        <f t="shared" si="0"/>
        <v xml:space="preserve">::::{=~~~####}
</v>
      </c>
    </row>
    <row r="45" spans="1:9" ht="37.5" customHeight="1">
      <c r="A45" s="26"/>
      <c r="B45" s="26"/>
      <c r="C45" s="26"/>
      <c r="D45" s="26"/>
      <c r="E45" s="26"/>
      <c r="F45" s="26"/>
      <c r="G45" s="26"/>
      <c r="H45" s="26"/>
      <c r="I45" s="27" t="str">
        <f t="shared" si="0"/>
        <v xml:space="preserve">::::{=~~~####}
</v>
      </c>
    </row>
    <row r="46" spans="1:9" ht="37.5" customHeight="1">
      <c r="A46" s="26"/>
      <c r="B46" s="26"/>
      <c r="C46" s="26"/>
      <c r="D46" s="26"/>
      <c r="E46" s="26"/>
      <c r="F46" s="26"/>
      <c r="G46" s="26"/>
      <c r="H46" s="26"/>
      <c r="I46" s="27" t="str">
        <f t="shared" si="0"/>
        <v xml:space="preserve">::::{=~~~####}
</v>
      </c>
    </row>
    <row r="47" spans="1:9" ht="37.5" customHeight="1">
      <c r="A47" s="26"/>
      <c r="B47" s="26"/>
      <c r="C47" s="26"/>
      <c r="D47" s="26"/>
      <c r="E47" s="26"/>
      <c r="F47" s="26"/>
      <c r="G47" s="26"/>
      <c r="H47" s="26"/>
      <c r="I47" s="27" t="str">
        <f t="shared" si="0"/>
        <v xml:space="preserve">::::{=~~~####}
</v>
      </c>
    </row>
    <row r="48" spans="1:9" ht="37.5" customHeight="1">
      <c r="A48" s="26"/>
      <c r="B48" s="26"/>
      <c r="C48" s="26"/>
      <c r="D48" s="26"/>
      <c r="E48" s="26"/>
      <c r="F48" s="26"/>
      <c r="G48" s="26"/>
      <c r="H48" s="26"/>
      <c r="I48" s="27" t="str">
        <f t="shared" si="0"/>
        <v xml:space="preserve">::::{=~~~####}
</v>
      </c>
    </row>
    <row r="49" spans="1:9" ht="37.5" customHeight="1">
      <c r="A49" s="26"/>
      <c r="B49" s="26"/>
      <c r="C49" s="26"/>
      <c r="D49" s="26"/>
      <c r="E49" s="26"/>
      <c r="F49" s="26"/>
      <c r="G49" s="26"/>
      <c r="H49" s="26"/>
      <c r="I49" s="27" t="str">
        <f t="shared" si="0"/>
        <v xml:space="preserve">::::{=~~~####}
</v>
      </c>
    </row>
    <row r="50" spans="1:9" ht="37.5" customHeight="1">
      <c r="A50" s="26"/>
      <c r="B50" s="26"/>
      <c r="C50" s="26"/>
      <c r="D50" s="26"/>
      <c r="E50" s="26"/>
      <c r="F50" s="26"/>
      <c r="G50" s="26"/>
      <c r="H50" s="26"/>
      <c r="I50" s="27" t="str">
        <f t="shared" si="0"/>
        <v xml:space="preserve">::::{=~~~####}
</v>
      </c>
    </row>
    <row r="51" spans="1:9" ht="37.5" customHeight="1">
      <c r="A51" s="26"/>
      <c r="B51" s="26"/>
      <c r="C51" s="26"/>
      <c r="D51" s="26"/>
      <c r="E51" s="26"/>
      <c r="F51" s="26"/>
      <c r="G51" s="26"/>
      <c r="H51" s="26"/>
      <c r="I51" s="27" t="str">
        <f t="shared" si="0"/>
        <v xml:space="preserve">::::{=~~~####}
</v>
      </c>
    </row>
    <row r="52" spans="1:9" ht="37.5" customHeight="1">
      <c r="A52" s="26"/>
      <c r="B52" s="26"/>
      <c r="C52" s="26"/>
      <c r="D52" s="26"/>
      <c r="E52" s="26"/>
      <c r="F52" s="26"/>
      <c r="G52" s="26"/>
      <c r="H52" s="26"/>
      <c r="I52" s="27" t="str">
        <f t="shared" si="0"/>
        <v xml:space="preserve">::::{=~~~####}
</v>
      </c>
    </row>
    <row r="53" spans="1:9" ht="37.5" customHeight="1">
      <c r="A53" s="26"/>
      <c r="B53" s="26"/>
      <c r="C53" s="26"/>
      <c r="D53" s="26"/>
      <c r="E53" s="26"/>
      <c r="F53" s="26"/>
      <c r="G53" s="26"/>
      <c r="H53" s="26"/>
      <c r="I53" s="27" t="str">
        <f t="shared" si="0"/>
        <v xml:space="preserve">::::{=~~~####}
</v>
      </c>
    </row>
    <row r="54" spans="1:9" ht="37.5" customHeight="1">
      <c r="A54" s="26"/>
      <c r="B54" s="26"/>
      <c r="C54" s="26"/>
      <c r="D54" s="26"/>
      <c r="E54" s="26"/>
      <c r="F54" s="26"/>
      <c r="G54" s="26"/>
      <c r="H54" s="26"/>
      <c r="I54" s="27" t="str">
        <f t="shared" si="0"/>
        <v xml:space="preserve">::::{=~~~####}
</v>
      </c>
    </row>
    <row r="55" spans="1:9" ht="37.5" customHeight="1">
      <c r="A55" s="26"/>
      <c r="B55" s="26"/>
      <c r="C55" s="26"/>
      <c r="D55" s="26"/>
      <c r="E55" s="26"/>
      <c r="F55" s="26"/>
      <c r="G55" s="26"/>
      <c r="H55" s="26"/>
      <c r="I55" s="27" t="str">
        <f t="shared" si="0"/>
        <v xml:space="preserve">::::{=~~~####}
</v>
      </c>
    </row>
    <row r="56" spans="1:9" ht="37.5" customHeight="1">
      <c r="A56" s="26"/>
      <c r="B56" s="26"/>
      <c r="C56" s="26"/>
      <c r="D56" s="26"/>
      <c r="E56" s="26"/>
      <c r="F56" s="26"/>
      <c r="G56" s="26"/>
      <c r="H56" s="26"/>
      <c r="I56" s="27" t="str">
        <f t="shared" si="0"/>
        <v xml:space="preserve">::::{=~~~####}
</v>
      </c>
    </row>
    <row r="57" spans="1:9" ht="37.5" customHeight="1">
      <c r="A57" s="26"/>
      <c r="B57" s="26"/>
      <c r="C57" s="26"/>
      <c r="D57" s="26"/>
      <c r="E57" s="26"/>
      <c r="F57" s="26"/>
      <c r="G57" s="26"/>
      <c r="H57" s="26"/>
      <c r="I57" s="27" t="str">
        <f t="shared" si="0"/>
        <v xml:space="preserve">::::{=~~~####}
</v>
      </c>
    </row>
    <row r="58" spans="1:9" ht="37.5" customHeight="1">
      <c r="A58" s="26"/>
      <c r="B58" s="26"/>
      <c r="C58" s="26"/>
      <c r="D58" s="26"/>
      <c r="E58" s="26"/>
      <c r="F58" s="26"/>
      <c r="G58" s="26"/>
      <c r="H58" s="26"/>
      <c r="I58" s="27" t="str">
        <f t="shared" si="0"/>
        <v xml:space="preserve">::::{=~~~####}
</v>
      </c>
    </row>
    <row r="59" spans="1:9" ht="37.5" customHeight="1">
      <c r="A59" s="26"/>
      <c r="B59" s="26"/>
      <c r="C59" s="26"/>
      <c r="D59" s="26"/>
      <c r="E59" s="26"/>
      <c r="F59" s="26"/>
      <c r="G59" s="26"/>
      <c r="H59" s="26"/>
      <c r="I59" s="27" t="str">
        <f t="shared" si="0"/>
        <v xml:space="preserve">::::{=~~~####}
</v>
      </c>
    </row>
    <row r="60" spans="1:9" ht="37.5" customHeight="1">
      <c r="A60" s="26"/>
      <c r="B60" s="26"/>
      <c r="C60" s="26"/>
      <c r="D60" s="26"/>
      <c r="E60" s="26"/>
      <c r="F60" s="26"/>
      <c r="G60" s="26"/>
      <c r="H60" s="26"/>
      <c r="I60" s="27" t="str">
        <f t="shared" si="0"/>
        <v xml:space="preserve">::::{=~~~####}
</v>
      </c>
    </row>
    <row r="61" spans="1:9" ht="37.5" customHeight="1">
      <c r="A61" s="26"/>
      <c r="B61" s="26"/>
      <c r="C61" s="26"/>
      <c r="D61" s="26"/>
      <c r="E61" s="26"/>
      <c r="F61" s="26"/>
      <c r="G61" s="26"/>
      <c r="H61" s="26"/>
      <c r="I61" s="27" t="str">
        <f t="shared" si="0"/>
        <v xml:space="preserve">::::{=~~~####}
</v>
      </c>
    </row>
    <row r="62" spans="1:9" ht="37.5" customHeight="1">
      <c r="A62" s="26"/>
      <c r="B62" s="26"/>
      <c r="C62" s="26"/>
      <c r="D62" s="26"/>
      <c r="E62" s="26"/>
      <c r="F62" s="26"/>
      <c r="G62" s="26"/>
      <c r="H62" s="26"/>
      <c r="I62" s="27" t="str">
        <f t="shared" si="0"/>
        <v xml:space="preserve">::::{=~~~####}
</v>
      </c>
    </row>
    <row r="63" spans="1:9" ht="37.5" customHeight="1">
      <c r="A63" s="26"/>
      <c r="B63" s="26"/>
      <c r="C63" s="26"/>
      <c r="D63" s="26"/>
      <c r="E63" s="26"/>
      <c r="F63" s="26"/>
      <c r="G63" s="26"/>
      <c r="H63" s="26"/>
      <c r="I63" s="27" t="str">
        <f t="shared" si="0"/>
        <v xml:space="preserve">::::{=~~~####}
</v>
      </c>
    </row>
    <row r="64" spans="1:9" ht="37.5" customHeight="1">
      <c r="A64" s="26"/>
      <c r="B64" s="26"/>
      <c r="C64" s="26"/>
      <c r="D64" s="26"/>
      <c r="E64" s="26"/>
      <c r="F64" s="26"/>
      <c r="G64" s="26"/>
      <c r="H64" s="26"/>
      <c r="I64" s="27" t="str">
        <f t="shared" si="0"/>
        <v xml:space="preserve">::::{=~~~####}
</v>
      </c>
    </row>
    <row r="65" spans="1:9" ht="37.5" customHeight="1">
      <c r="A65" s="26"/>
      <c r="B65" s="26"/>
      <c r="C65" s="26"/>
      <c r="D65" s="26"/>
      <c r="E65" s="26"/>
      <c r="F65" s="26"/>
      <c r="G65" s="26"/>
      <c r="H65" s="26"/>
      <c r="I65" s="27" t="str">
        <f t="shared" si="0"/>
        <v xml:space="preserve">::::{=~~~####}
</v>
      </c>
    </row>
    <row r="66" spans="1:9" ht="37.5" customHeight="1">
      <c r="A66" s="26"/>
      <c r="B66" s="26"/>
      <c r="C66" s="26"/>
      <c r="D66" s="26"/>
      <c r="E66" s="26"/>
      <c r="F66" s="26"/>
      <c r="G66" s="26"/>
      <c r="H66" s="26"/>
      <c r="I66" s="27" t="str">
        <f t="shared" si="0"/>
        <v xml:space="preserve">::::{=~~~####}
</v>
      </c>
    </row>
    <row r="67" spans="1:9" ht="37.5" customHeight="1">
      <c r="A67" s="26"/>
      <c r="B67" s="26"/>
      <c r="C67" s="26"/>
      <c r="D67" s="26"/>
      <c r="E67" s="26"/>
      <c r="F67" s="26"/>
      <c r="G67" s="26"/>
      <c r="H67" s="26"/>
      <c r="I67" s="27" t="str">
        <f t="shared" si="0"/>
        <v xml:space="preserve">::::{=~~~####}
</v>
      </c>
    </row>
    <row r="68" spans="1:9" ht="37.5" customHeight="1">
      <c r="A68" s="26"/>
      <c r="B68" s="26"/>
      <c r="C68" s="26"/>
      <c r="D68" s="26"/>
      <c r="E68" s="26"/>
      <c r="F68" s="26"/>
      <c r="G68" s="26"/>
      <c r="H68" s="26"/>
      <c r="I68" s="27" t="str">
        <f t="shared" ref="I68:I131" si="1">CONCATENATE("::",A68,"::",B68,"{=",C68,"~",D68,"~",E68,"~",F68,"####",H68,"}",G68, CHAR(10))</f>
        <v xml:space="preserve">::::{=~~~####}
</v>
      </c>
    </row>
    <row r="69" spans="1:9" ht="37.5" customHeight="1">
      <c r="A69" s="26"/>
      <c r="B69" s="26"/>
      <c r="C69" s="26"/>
      <c r="D69" s="26"/>
      <c r="E69" s="26"/>
      <c r="F69" s="26"/>
      <c r="G69" s="26"/>
      <c r="H69" s="26"/>
      <c r="I69" s="27" t="str">
        <f t="shared" si="1"/>
        <v xml:space="preserve">::::{=~~~####}
</v>
      </c>
    </row>
    <row r="70" spans="1:9" ht="37.5" customHeight="1">
      <c r="A70" s="26"/>
      <c r="B70" s="26"/>
      <c r="C70" s="26"/>
      <c r="D70" s="26"/>
      <c r="E70" s="26"/>
      <c r="F70" s="26"/>
      <c r="G70" s="26"/>
      <c r="H70" s="26"/>
      <c r="I70" s="27" t="str">
        <f t="shared" si="1"/>
        <v xml:space="preserve">::::{=~~~####}
</v>
      </c>
    </row>
    <row r="71" spans="1:9" ht="37.5" customHeight="1">
      <c r="A71" s="26"/>
      <c r="B71" s="26"/>
      <c r="C71" s="26"/>
      <c r="D71" s="26"/>
      <c r="E71" s="26"/>
      <c r="F71" s="26"/>
      <c r="G71" s="26"/>
      <c r="H71" s="26"/>
      <c r="I71" s="27" t="str">
        <f t="shared" si="1"/>
        <v xml:space="preserve">::::{=~~~####}
</v>
      </c>
    </row>
    <row r="72" spans="1:9" ht="37.5" customHeight="1">
      <c r="A72" s="26"/>
      <c r="B72" s="26"/>
      <c r="C72" s="26"/>
      <c r="D72" s="26"/>
      <c r="E72" s="26"/>
      <c r="F72" s="26"/>
      <c r="G72" s="26"/>
      <c r="H72" s="26"/>
      <c r="I72" s="27" t="str">
        <f t="shared" si="1"/>
        <v xml:space="preserve">::::{=~~~####}
</v>
      </c>
    </row>
    <row r="73" spans="1:9" ht="37.5" customHeight="1">
      <c r="A73" s="26"/>
      <c r="B73" s="26"/>
      <c r="C73" s="26"/>
      <c r="D73" s="26"/>
      <c r="E73" s="26"/>
      <c r="F73" s="26"/>
      <c r="G73" s="26"/>
      <c r="H73" s="26"/>
      <c r="I73" s="27" t="str">
        <f t="shared" si="1"/>
        <v xml:space="preserve">::::{=~~~####}
</v>
      </c>
    </row>
    <row r="74" spans="1:9" ht="37.5" customHeight="1">
      <c r="A74" s="26"/>
      <c r="B74" s="26"/>
      <c r="C74" s="26"/>
      <c r="D74" s="26"/>
      <c r="E74" s="26"/>
      <c r="F74" s="26"/>
      <c r="G74" s="26"/>
      <c r="H74" s="26"/>
      <c r="I74" s="27" t="str">
        <f t="shared" si="1"/>
        <v xml:space="preserve">::::{=~~~####}
</v>
      </c>
    </row>
    <row r="75" spans="1:9" ht="37.5" customHeight="1">
      <c r="A75" s="26"/>
      <c r="B75" s="26"/>
      <c r="C75" s="26"/>
      <c r="D75" s="26"/>
      <c r="E75" s="26"/>
      <c r="F75" s="26"/>
      <c r="G75" s="26"/>
      <c r="H75" s="26"/>
      <c r="I75" s="27" t="str">
        <f t="shared" si="1"/>
        <v xml:space="preserve">::::{=~~~####}
</v>
      </c>
    </row>
    <row r="76" spans="1:9" ht="37.5" customHeight="1">
      <c r="A76" s="26"/>
      <c r="B76" s="26"/>
      <c r="C76" s="26"/>
      <c r="D76" s="26"/>
      <c r="E76" s="26"/>
      <c r="F76" s="26"/>
      <c r="G76" s="26"/>
      <c r="H76" s="26"/>
      <c r="I76" s="27" t="str">
        <f t="shared" si="1"/>
        <v xml:space="preserve">::::{=~~~####}
</v>
      </c>
    </row>
    <row r="77" spans="1:9" ht="37.5" customHeight="1">
      <c r="A77" s="26"/>
      <c r="B77" s="26"/>
      <c r="C77" s="26"/>
      <c r="D77" s="26"/>
      <c r="E77" s="26"/>
      <c r="F77" s="26"/>
      <c r="G77" s="26"/>
      <c r="H77" s="26"/>
      <c r="I77" s="27" t="str">
        <f t="shared" si="1"/>
        <v xml:space="preserve">::::{=~~~####}
</v>
      </c>
    </row>
    <row r="78" spans="1:9" ht="37.5" customHeight="1">
      <c r="A78" s="26"/>
      <c r="B78" s="26"/>
      <c r="C78" s="26"/>
      <c r="D78" s="26"/>
      <c r="E78" s="26"/>
      <c r="F78" s="26"/>
      <c r="G78" s="26"/>
      <c r="H78" s="26"/>
      <c r="I78" s="27" t="str">
        <f t="shared" si="1"/>
        <v xml:space="preserve">::::{=~~~####}
</v>
      </c>
    </row>
    <row r="79" spans="1:9" ht="37.5" customHeight="1">
      <c r="A79" s="26"/>
      <c r="B79" s="26"/>
      <c r="C79" s="26"/>
      <c r="D79" s="26"/>
      <c r="E79" s="26"/>
      <c r="F79" s="26"/>
      <c r="G79" s="26"/>
      <c r="H79" s="26"/>
      <c r="I79" s="27" t="str">
        <f t="shared" si="1"/>
        <v xml:space="preserve">::::{=~~~####}
</v>
      </c>
    </row>
    <row r="80" spans="1:9" ht="37.5" customHeight="1">
      <c r="A80" s="26"/>
      <c r="B80" s="26"/>
      <c r="C80" s="26"/>
      <c r="D80" s="26"/>
      <c r="E80" s="26"/>
      <c r="F80" s="26"/>
      <c r="G80" s="26"/>
      <c r="H80" s="26"/>
      <c r="I80" s="27" t="str">
        <f t="shared" si="1"/>
        <v xml:space="preserve">::::{=~~~####}
</v>
      </c>
    </row>
    <row r="81" spans="1:9" ht="37.5" customHeight="1">
      <c r="A81" s="26"/>
      <c r="B81" s="26"/>
      <c r="C81" s="26"/>
      <c r="D81" s="26"/>
      <c r="E81" s="26"/>
      <c r="F81" s="26"/>
      <c r="G81" s="26"/>
      <c r="H81" s="26"/>
      <c r="I81" s="27" t="str">
        <f t="shared" si="1"/>
        <v xml:space="preserve">::::{=~~~####}
</v>
      </c>
    </row>
    <row r="82" spans="1:9" ht="37.5" customHeight="1">
      <c r="A82" s="26"/>
      <c r="B82" s="26"/>
      <c r="C82" s="26"/>
      <c r="D82" s="26"/>
      <c r="E82" s="26"/>
      <c r="F82" s="26"/>
      <c r="G82" s="26"/>
      <c r="H82" s="26"/>
      <c r="I82" s="27" t="str">
        <f t="shared" si="1"/>
        <v xml:space="preserve">::::{=~~~####}
</v>
      </c>
    </row>
    <row r="83" spans="1:9" ht="37.5" customHeight="1">
      <c r="A83" s="26"/>
      <c r="B83" s="26"/>
      <c r="C83" s="26"/>
      <c r="D83" s="26"/>
      <c r="E83" s="26"/>
      <c r="F83" s="26"/>
      <c r="G83" s="26"/>
      <c r="H83" s="26"/>
      <c r="I83" s="27" t="str">
        <f t="shared" si="1"/>
        <v xml:space="preserve">::::{=~~~####}
</v>
      </c>
    </row>
    <row r="84" spans="1:9" ht="37.5" customHeight="1">
      <c r="A84" s="26"/>
      <c r="B84" s="26"/>
      <c r="C84" s="26"/>
      <c r="D84" s="26"/>
      <c r="E84" s="26"/>
      <c r="F84" s="26"/>
      <c r="G84" s="26"/>
      <c r="H84" s="26"/>
      <c r="I84" s="27" t="str">
        <f t="shared" si="1"/>
        <v xml:space="preserve">::::{=~~~####}
</v>
      </c>
    </row>
    <row r="85" spans="1:9" ht="37.5" customHeight="1">
      <c r="A85" s="26"/>
      <c r="B85" s="26"/>
      <c r="C85" s="26"/>
      <c r="D85" s="26"/>
      <c r="E85" s="26"/>
      <c r="F85" s="26"/>
      <c r="G85" s="26"/>
      <c r="H85" s="26"/>
      <c r="I85" s="27" t="str">
        <f t="shared" si="1"/>
        <v xml:space="preserve">::::{=~~~####}
</v>
      </c>
    </row>
    <row r="86" spans="1:9" ht="37.5" customHeight="1">
      <c r="A86" s="26"/>
      <c r="B86" s="26"/>
      <c r="C86" s="26"/>
      <c r="D86" s="26"/>
      <c r="E86" s="26"/>
      <c r="F86" s="26"/>
      <c r="G86" s="26"/>
      <c r="H86" s="26"/>
      <c r="I86" s="27" t="str">
        <f t="shared" si="1"/>
        <v xml:space="preserve">::::{=~~~####}
</v>
      </c>
    </row>
    <row r="87" spans="1:9" ht="37.5" customHeight="1">
      <c r="A87" s="26"/>
      <c r="B87" s="26"/>
      <c r="C87" s="26"/>
      <c r="D87" s="26"/>
      <c r="E87" s="26"/>
      <c r="F87" s="26"/>
      <c r="G87" s="26"/>
      <c r="H87" s="26"/>
      <c r="I87" s="27" t="str">
        <f t="shared" si="1"/>
        <v xml:space="preserve">::::{=~~~####}
</v>
      </c>
    </row>
    <row r="88" spans="1:9" ht="37.5" customHeight="1">
      <c r="A88" s="26"/>
      <c r="B88" s="26"/>
      <c r="C88" s="26"/>
      <c r="D88" s="26"/>
      <c r="E88" s="26"/>
      <c r="F88" s="26"/>
      <c r="G88" s="26"/>
      <c r="H88" s="26"/>
      <c r="I88" s="27" t="str">
        <f t="shared" si="1"/>
        <v xml:space="preserve">::::{=~~~####}
</v>
      </c>
    </row>
    <row r="89" spans="1:9" ht="37.5" customHeight="1">
      <c r="A89" s="26"/>
      <c r="B89" s="26"/>
      <c r="C89" s="26"/>
      <c r="D89" s="26"/>
      <c r="E89" s="26"/>
      <c r="F89" s="26"/>
      <c r="G89" s="26"/>
      <c r="H89" s="26"/>
      <c r="I89" s="27" t="str">
        <f t="shared" si="1"/>
        <v xml:space="preserve">::::{=~~~####}
</v>
      </c>
    </row>
    <row r="90" spans="1:9" ht="37.5" customHeight="1">
      <c r="A90" s="26"/>
      <c r="B90" s="26"/>
      <c r="C90" s="26"/>
      <c r="D90" s="26"/>
      <c r="E90" s="26"/>
      <c r="F90" s="26"/>
      <c r="G90" s="26"/>
      <c r="H90" s="26"/>
      <c r="I90" s="27" t="str">
        <f t="shared" si="1"/>
        <v xml:space="preserve">::::{=~~~####}
</v>
      </c>
    </row>
    <row r="91" spans="1:9" ht="37.5" customHeight="1">
      <c r="A91" s="26"/>
      <c r="B91" s="26"/>
      <c r="C91" s="26"/>
      <c r="D91" s="26"/>
      <c r="E91" s="26"/>
      <c r="F91" s="26"/>
      <c r="G91" s="26"/>
      <c r="H91" s="26"/>
      <c r="I91" s="27" t="str">
        <f t="shared" si="1"/>
        <v xml:space="preserve">::::{=~~~####}
</v>
      </c>
    </row>
    <row r="92" spans="1:9" ht="37.5" customHeight="1">
      <c r="A92" s="26"/>
      <c r="B92" s="26"/>
      <c r="C92" s="26"/>
      <c r="D92" s="26"/>
      <c r="E92" s="26"/>
      <c r="F92" s="26"/>
      <c r="G92" s="26"/>
      <c r="H92" s="26"/>
      <c r="I92" s="27" t="str">
        <f t="shared" si="1"/>
        <v xml:space="preserve">::::{=~~~####}
</v>
      </c>
    </row>
    <row r="93" spans="1:9" ht="37.5" customHeight="1">
      <c r="A93" s="26"/>
      <c r="B93" s="26"/>
      <c r="C93" s="26"/>
      <c r="D93" s="26"/>
      <c r="E93" s="26"/>
      <c r="F93" s="26"/>
      <c r="G93" s="26"/>
      <c r="H93" s="26"/>
      <c r="I93" s="27" t="str">
        <f t="shared" si="1"/>
        <v xml:space="preserve">::::{=~~~####}
</v>
      </c>
    </row>
    <row r="94" spans="1:9" ht="37.5" customHeight="1">
      <c r="A94" s="26"/>
      <c r="B94" s="26"/>
      <c r="C94" s="26"/>
      <c r="D94" s="26"/>
      <c r="E94" s="26"/>
      <c r="F94" s="26"/>
      <c r="G94" s="26"/>
      <c r="H94" s="26"/>
      <c r="I94" s="27" t="str">
        <f t="shared" si="1"/>
        <v xml:space="preserve">::::{=~~~####}
</v>
      </c>
    </row>
    <row r="95" spans="1:9" ht="37.5" customHeight="1">
      <c r="A95" s="26"/>
      <c r="B95" s="26"/>
      <c r="C95" s="26"/>
      <c r="D95" s="26"/>
      <c r="E95" s="26"/>
      <c r="F95" s="26"/>
      <c r="G95" s="26"/>
      <c r="H95" s="26"/>
      <c r="I95" s="27" t="str">
        <f t="shared" si="1"/>
        <v xml:space="preserve">::::{=~~~####}
</v>
      </c>
    </row>
    <row r="96" spans="1:9" ht="37.5" customHeight="1">
      <c r="A96" s="26"/>
      <c r="B96" s="26"/>
      <c r="C96" s="26"/>
      <c r="D96" s="26"/>
      <c r="E96" s="26"/>
      <c r="F96" s="26"/>
      <c r="G96" s="26"/>
      <c r="H96" s="26"/>
      <c r="I96" s="27" t="str">
        <f t="shared" si="1"/>
        <v xml:space="preserve">::::{=~~~####}
</v>
      </c>
    </row>
    <row r="97" spans="1:9" ht="37.5" customHeight="1">
      <c r="A97" s="26"/>
      <c r="B97" s="26"/>
      <c r="C97" s="26"/>
      <c r="D97" s="26"/>
      <c r="E97" s="26"/>
      <c r="F97" s="26"/>
      <c r="G97" s="26"/>
      <c r="H97" s="26"/>
      <c r="I97" s="27" t="str">
        <f t="shared" si="1"/>
        <v xml:space="preserve">::::{=~~~####}
</v>
      </c>
    </row>
    <row r="98" spans="1:9" ht="37.5" customHeight="1">
      <c r="A98" s="26"/>
      <c r="B98" s="26"/>
      <c r="C98" s="26"/>
      <c r="D98" s="26"/>
      <c r="E98" s="26"/>
      <c r="F98" s="26"/>
      <c r="G98" s="26"/>
      <c r="H98" s="26"/>
      <c r="I98" s="27" t="str">
        <f t="shared" si="1"/>
        <v xml:space="preserve">::::{=~~~####}
</v>
      </c>
    </row>
    <row r="99" spans="1:9" ht="37.5" customHeight="1">
      <c r="A99" s="26"/>
      <c r="B99" s="26"/>
      <c r="C99" s="26"/>
      <c r="D99" s="26"/>
      <c r="E99" s="26"/>
      <c r="F99" s="26"/>
      <c r="G99" s="26"/>
      <c r="H99" s="26"/>
      <c r="I99" s="27" t="str">
        <f t="shared" si="1"/>
        <v xml:space="preserve">::::{=~~~####}
</v>
      </c>
    </row>
    <row r="100" spans="1:9" ht="37.5" customHeight="1">
      <c r="A100" s="26"/>
      <c r="B100" s="26"/>
      <c r="C100" s="26"/>
      <c r="D100" s="26"/>
      <c r="E100" s="26"/>
      <c r="F100" s="26"/>
      <c r="G100" s="26"/>
      <c r="H100" s="26"/>
      <c r="I100" s="27" t="str">
        <f t="shared" si="1"/>
        <v xml:space="preserve">::::{=~~~####}
</v>
      </c>
    </row>
    <row r="101" spans="1:9" ht="37.5" customHeight="1">
      <c r="A101" s="26"/>
      <c r="B101" s="26"/>
      <c r="C101" s="26"/>
      <c r="D101" s="26"/>
      <c r="E101" s="26"/>
      <c r="F101" s="26"/>
      <c r="G101" s="26"/>
      <c r="H101" s="26"/>
      <c r="I101" s="27" t="str">
        <f t="shared" si="1"/>
        <v xml:space="preserve">::::{=~~~####}
</v>
      </c>
    </row>
    <row r="102" spans="1:9" ht="37.5" customHeight="1">
      <c r="A102" s="26"/>
      <c r="B102" s="26"/>
      <c r="C102" s="26"/>
      <c r="D102" s="26"/>
      <c r="E102" s="26"/>
      <c r="F102" s="26"/>
      <c r="G102" s="26"/>
      <c r="H102" s="26"/>
      <c r="I102" s="27" t="str">
        <f t="shared" si="1"/>
        <v xml:space="preserve">::::{=~~~####}
</v>
      </c>
    </row>
    <row r="103" spans="1:9" ht="37.5" customHeight="1">
      <c r="A103" s="26"/>
      <c r="B103" s="26"/>
      <c r="C103" s="26"/>
      <c r="D103" s="26"/>
      <c r="E103" s="26"/>
      <c r="F103" s="26"/>
      <c r="G103" s="26"/>
      <c r="H103" s="26"/>
      <c r="I103" s="27" t="str">
        <f t="shared" si="1"/>
        <v xml:space="preserve">::::{=~~~####}
</v>
      </c>
    </row>
    <row r="104" spans="1:9" ht="37.5" customHeight="1">
      <c r="A104" s="26"/>
      <c r="B104" s="26"/>
      <c r="C104" s="26"/>
      <c r="D104" s="26"/>
      <c r="E104" s="26"/>
      <c r="F104" s="26"/>
      <c r="G104" s="26"/>
      <c r="H104" s="26"/>
      <c r="I104" s="27" t="str">
        <f t="shared" si="1"/>
        <v xml:space="preserve">::::{=~~~####}
</v>
      </c>
    </row>
    <row r="105" spans="1:9" ht="37.5" customHeight="1">
      <c r="A105" s="26"/>
      <c r="B105" s="26"/>
      <c r="C105" s="26"/>
      <c r="D105" s="26"/>
      <c r="E105" s="26"/>
      <c r="F105" s="26"/>
      <c r="G105" s="26"/>
      <c r="H105" s="26"/>
      <c r="I105" s="27" t="str">
        <f t="shared" si="1"/>
        <v xml:space="preserve">::::{=~~~####}
</v>
      </c>
    </row>
    <row r="106" spans="1:9" ht="37.5" customHeight="1">
      <c r="A106" s="26"/>
      <c r="B106" s="26"/>
      <c r="C106" s="26"/>
      <c r="D106" s="26"/>
      <c r="E106" s="26"/>
      <c r="F106" s="26"/>
      <c r="G106" s="26"/>
      <c r="H106" s="26"/>
      <c r="I106" s="27" t="str">
        <f t="shared" si="1"/>
        <v xml:space="preserve">::::{=~~~####}
</v>
      </c>
    </row>
    <row r="107" spans="1:9" ht="37.5" customHeight="1">
      <c r="A107" s="26"/>
      <c r="B107" s="26"/>
      <c r="C107" s="26"/>
      <c r="D107" s="26"/>
      <c r="E107" s="26"/>
      <c r="F107" s="26"/>
      <c r="G107" s="26"/>
      <c r="H107" s="26"/>
      <c r="I107" s="27" t="str">
        <f t="shared" si="1"/>
        <v xml:space="preserve">::::{=~~~####}
</v>
      </c>
    </row>
    <row r="108" spans="1:9" ht="37.5" customHeight="1">
      <c r="A108" s="26"/>
      <c r="B108" s="26"/>
      <c r="C108" s="26"/>
      <c r="D108" s="26"/>
      <c r="E108" s="26"/>
      <c r="F108" s="26"/>
      <c r="G108" s="26"/>
      <c r="H108" s="26"/>
      <c r="I108" s="27" t="str">
        <f t="shared" si="1"/>
        <v xml:space="preserve">::::{=~~~####}
</v>
      </c>
    </row>
    <row r="109" spans="1:9" ht="37.5" customHeight="1">
      <c r="A109" s="26"/>
      <c r="B109" s="26"/>
      <c r="C109" s="26"/>
      <c r="D109" s="26"/>
      <c r="E109" s="26"/>
      <c r="F109" s="26"/>
      <c r="G109" s="26"/>
      <c r="H109" s="26"/>
      <c r="I109" s="27" t="str">
        <f t="shared" si="1"/>
        <v xml:space="preserve">::::{=~~~####}
</v>
      </c>
    </row>
    <row r="110" spans="1:9" ht="37.5" customHeight="1">
      <c r="A110" s="26"/>
      <c r="B110" s="26"/>
      <c r="C110" s="26"/>
      <c r="D110" s="26"/>
      <c r="E110" s="26"/>
      <c r="F110" s="26"/>
      <c r="G110" s="26"/>
      <c r="H110" s="26"/>
      <c r="I110" s="27" t="str">
        <f t="shared" si="1"/>
        <v xml:space="preserve">::::{=~~~####}
</v>
      </c>
    </row>
    <row r="111" spans="1:9" ht="37.5" customHeight="1">
      <c r="A111" s="26"/>
      <c r="B111" s="26"/>
      <c r="C111" s="26"/>
      <c r="D111" s="26"/>
      <c r="E111" s="26"/>
      <c r="F111" s="26"/>
      <c r="G111" s="26"/>
      <c r="H111" s="26"/>
      <c r="I111" s="27" t="str">
        <f t="shared" si="1"/>
        <v xml:space="preserve">::::{=~~~####}
</v>
      </c>
    </row>
    <row r="112" spans="1:9" ht="37.5" customHeight="1">
      <c r="A112" s="26"/>
      <c r="B112" s="26"/>
      <c r="C112" s="26"/>
      <c r="D112" s="26"/>
      <c r="E112" s="26"/>
      <c r="F112" s="26"/>
      <c r="G112" s="26"/>
      <c r="H112" s="26"/>
      <c r="I112" s="27" t="str">
        <f t="shared" si="1"/>
        <v xml:space="preserve">::::{=~~~####}
</v>
      </c>
    </row>
    <row r="113" spans="1:9" ht="37.5" customHeight="1">
      <c r="A113" s="26"/>
      <c r="B113" s="26"/>
      <c r="C113" s="26"/>
      <c r="D113" s="26"/>
      <c r="E113" s="26"/>
      <c r="F113" s="26"/>
      <c r="G113" s="26"/>
      <c r="H113" s="26"/>
      <c r="I113" s="27" t="str">
        <f t="shared" si="1"/>
        <v xml:space="preserve">::::{=~~~####}
</v>
      </c>
    </row>
    <row r="114" spans="1:9" ht="37.5" customHeight="1">
      <c r="A114" s="26"/>
      <c r="B114" s="26"/>
      <c r="C114" s="26"/>
      <c r="D114" s="26"/>
      <c r="E114" s="26"/>
      <c r="F114" s="26"/>
      <c r="G114" s="26"/>
      <c r="H114" s="26"/>
      <c r="I114" s="27" t="str">
        <f t="shared" si="1"/>
        <v xml:space="preserve">::::{=~~~####}
</v>
      </c>
    </row>
    <row r="115" spans="1:9" ht="37.5" customHeight="1">
      <c r="A115" s="26"/>
      <c r="B115" s="26"/>
      <c r="C115" s="26"/>
      <c r="D115" s="26"/>
      <c r="E115" s="26"/>
      <c r="F115" s="26"/>
      <c r="G115" s="26"/>
      <c r="H115" s="26"/>
      <c r="I115" s="27" t="str">
        <f t="shared" si="1"/>
        <v xml:space="preserve">::::{=~~~####}
</v>
      </c>
    </row>
    <row r="116" spans="1:9" ht="37.5" customHeight="1">
      <c r="A116" s="26"/>
      <c r="B116" s="26"/>
      <c r="C116" s="26"/>
      <c r="D116" s="26"/>
      <c r="E116" s="26"/>
      <c r="F116" s="26"/>
      <c r="G116" s="26"/>
      <c r="H116" s="26"/>
      <c r="I116" s="27" t="str">
        <f t="shared" si="1"/>
        <v xml:space="preserve">::::{=~~~####}
</v>
      </c>
    </row>
    <row r="117" spans="1:9" ht="37.5" customHeight="1">
      <c r="A117" s="26"/>
      <c r="B117" s="26"/>
      <c r="C117" s="26"/>
      <c r="D117" s="26"/>
      <c r="E117" s="26"/>
      <c r="F117" s="26"/>
      <c r="G117" s="26"/>
      <c r="H117" s="26"/>
      <c r="I117" s="27" t="str">
        <f t="shared" si="1"/>
        <v xml:space="preserve">::::{=~~~####}
</v>
      </c>
    </row>
    <row r="118" spans="1:9" ht="37.5" customHeight="1">
      <c r="A118" s="26"/>
      <c r="B118" s="26"/>
      <c r="C118" s="26"/>
      <c r="D118" s="26"/>
      <c r="E118" s="26"/>
      <c r="F118" s="26"/>
      <c r="G118" s="26"/>
      <c r="H118" s="26"/>
      <c r="I118" s="27" t="str">
        <f t="shared" si="1"/>
        <v xml:space="preserve">::::{=~~~####}
</v>
      </c>
    </row>
    <row r="119" spans="1:9" ht="37.5" customHeight="1">
      <c r="A119" s="26"/>
      <c r="B119" s="26"/>
      <c r="C119" s="26"/>
      <c r="D119" s="26"/>
      <c r="E119" s="26"/>
      <c r="F119" s="26"/>
      <c r="G119" s="26"/>
      <c r="H119" s="26"/>
      <c r="I119" s="27" t="str">
        <f t="shared" si="1"/>
        <v xml:space="preserve">::::{=~~~####}
</v>
      </c>
    </row>
    <row r="120" spans="1:9" ht="37.5" customHeight="1">
      <c r="A120" s="26"/>
      <c r="B120" s="26"/>
      <c r="C120" s="26"/>
      <c r="D120" s="26"/>
      <c r="E120" s="26"/>
      <c r="F120" s="26"/>
      <c r="G120" s="26"/>
      <c r="H120" s="26"/>
      <c r="I120" s="27" t="str">
        <f t="shared" si="1"/>
        <v xml:space="preserve">::::{=~~~####}
</v>
      </c>
    </row>
    <row r="121" spans="1:9" ht="37.5" customHeight="1">
      <c r="A121" s="26"/>
      <c r="B121" s="26"/>
      <c r="C121" s="26"/>
      <c r="D121" s="26"/>
      <c r="E121" s="26"/>
      <c r="F121" s="26"/>
      <c r="G121" s="26"/>
      <c r="H121" s="26"/>
      <c r="I121" s="27" t="str">
        <f t="shared" si="1"/>
        <v xml:space="preserve">::::{=~~~####}
</v>
      </c>
    </row>
    <row r="122" spans="1:9" ht="37.5" customHeight="1">
      <c r="A122" s="26"/>
      <c r="B122" s="26"/>
      <c r="C122" s="26"/>
      <c r="D122" s="26"/>
      <c r="E122" s="26"/>
      <c r="F122" s="26"/>
      <c r="G122" s="26"/>
      <c r="H122" s="26"/>
      <c r="I122" s="27" t="str">
        <f t="shared" si="1"/>
        <v xml:space="preserve">::::{=~~~####}
</v>
      </c>
    </row>
    <row r="123" spans="1:9" ht="37.5" customHeight="1">
      <c r="A123" s="26"/>
      <c r="B123" s="26"/>
      <c r="C123" s="26"/>
      <c r="D123" s="26"/>
      <c r="E123" s="26"/>
      <c r="F123" s="26"/>
      <c r="G123" s="26"/>
      <c r="H123" s="26"/>
      <c r="I123" s="27" t="str">
        <f t="shared" si="1"/>
        <v xml:space="preserve">::::{=~~~####}
</v>
      </c>
    </row>
    <row r="124" spans="1:9" ht="37.5" customHeight="1">
      <c r="A124" s="26"/>
      <c r="B124" s="26"/>
      <c r="C124" s="26"/>
      <c r="D124" s="26"/>
      <c r="E124" s="26"/>
      <c r="F124" s="26"/>
      <c r="G124" s="26"/>
      <c r="H124" s="26"/>
      <c r="I124" s="27" t="str">
        <f t="shared" si="1"/>
        <v xml:space="preserve">::::{=~~~####}
</v>
      </c>
    </row>
    <row r="125" spans="1:9" ht="37.5" customHeight="1">
      <c r="A125" s="26"/>
      <c r="B125" s="26"/>
      <c r="C125" s="26"/>
      <c r="D125" s="26"/>
      <c r="E125" s="26"/>
      <c r="F125" s="26"/>
      <c r="G125" s="26"/>
      <c r="H125" s="26"/>
      <c r="I125" s="27" t="str">
        <f t="shared" si="1"/>
        <v xml:space="preserve">::::{=~~~####}
</v>
      </c>
    </row>
    <row r="126" spans="1:9" ht="37.5" customHeight="1">
      <c r="A126" s="26"/>
      <c r="B126" s="26"/>
      <c r="C126" s="26"/>
      <c r="D126" s="26"/>
      <c r="E126" s="26"/>
      <c r="F126" s="26"/>
      <c r="G126" s="26"/>
      <c r="H126" s="26"/>
      <c r="I126" s="27" t="str">
        <f t="shared" si="1"/>
        <v xml:space="preserve">::::{=~~~####}
</v>
      </c>
    </row>
    <row r="127" spans="1:9" ht="37.5" customHeight="1">
      <c r="A127" s="26"/>
      <c r="B127" s="26"/>
      <c r="C127" s="26"/>
      <c r="D127" s="26"/>
      <c r="E127" s="26"/>
      <c r="F127" s="26"/>
      <c r="G127" s="26"/>
      <c r="H127" s="26"/>
      <c r="I127" s="27" t="str">
        <f t="shared" si="1"/>
        <v xml:space="preserve">::::{=~~~####}
</v>
      </c>
    </row>
    <row r="128" spans="1:9" ht="37.5" customHeight="1">
      <c r="A128" s="26"/>
      <c r="B128" s="26"/>
      <c r="C128" s="26"/>
      <c r="D128" s="26"/>
      <c r="E128" s="26"/>
      <c r="F128" s="26"/>
      <c r="G128" s="26"/>
      <c r="H128" s="26"/>
      <c r="I128" s="27" t="str">
        <f t="shared" si="1"/>
        <v xml:space="preserve">::::{=~~~####}
</v>
      </c>
    </row>
    <row r="129" spans="1:9" ht="37.5" customHeight="1">
      <c r="A129" s="26"/>
      <c r="B129" s="26"/>
      <c r="C129" s="26"/>
      <c r="D129" s="26"/>
      <c r="E129" s="26"/>
      <c r="F129" s="26"/>
      <c r="G129" s="26"/>
      <c r="H129" s="26"/>
      <c r="I129" s="27" t="str">
        <f t="shared" si="1"/>
        <v xml:space="preserve">::::{=~~~####}
</v>
      </c>
    </row>
    <row r="130" spans="1:9" ht="37.5" customHeight="1">
      <c r="A130" s="26"/>
      <c r="B130" s="26"/>
      <c r="C130" s="26"/>
      <c r="D130" s="26"/>
      <c r="E130" s="26"/>
      <c r="F130" s="26"/>
      <c r="G130" s="26"/>
      <c r="H130" s="26"/>
      <c r="I130" s="27" t="str">
        <f t="shared" si="1"/>
        <v xml:space="preserve">::::{=~~~####}
</v>
      </c>
    </row>
    <row r="131" spans="1:9" ht="37.5" customHeight="1">
      <c r="A131" s="26"/>
      <c r="B131" s="26"/>
      <c r="C131" s="26"/>
      <c r="D131" s="26"/>
      <c r="E131" s="26"/>
      <c r="F131" s="26"/>
      <c r="G131" s="26"/>
      <c r="H131" s="26"/>
      <c r="I131" s="27" t="str">
        <f t="shared" si="1"/>
        <v xml:space="preserve">::::{=~~~####}
</v>
      </c>
    </row>
    <row r="132" spans="1:9" ht="37.5" customHeight="1">
      <c r="A132" s="26"/>
      <c r="B132" s="26"/>
      <c r="C132" s="26"/>
      <c r="D132" s="26"/>
      <c r="E132" s="26"/>
      <c r="F132" s="26"/>
      <c r="G132" s="26"/>
      <c r="H132" s="26"/>
      <c r="I132" s="27" t="str">
        <f t="shared" ref="I132:I195" si="2">CONCATENATE("::",A132,"::",B132,"{=",C132,"~",D132,"~",E132,"~",F132,"####",H132,"}",G132, CHAR(10))</f>
        <v xml:space="preserve">::::{=~~~####}
</v>
      </c>
    </row>
    <row r="133" spans="1:9" ht="37.5" customHeight="1">
      <c r="A133" s="26"/>
      <c r="B133" s="26"/>
      <c r="C133" s="26"/>
      <c r="D133" s="26"/>
      <c r="E133" s="26"/>
      <c r="F133" s="26"/>
      <c r="G133" s="26"/>
      <c r="H133" s="26"/>
      <c r="I133" s="27" t="str">
        <f t="shared" si="2"/>
        <v xml:space="preserve">::::{=~~~####}
</v>
      </c>
    </row>
    <row r="134" spans="1:9" ht="37.5" customHeight="1">
      <c r="A134" s="26"/>
      <c r="B134" s="26"/>
      <c r="C134" s="26"/>
      <c r="D134" s="26"/>
      <c r="E134" s="26"/>
      <c r="F134" s="26"/>
      <c r="G134" s="26"/>
      <c r="H134" s="26"/>
      <c r="I134" s="27" t="str">
        <f t="shared" si="2"/>
        <v xml:space="preserve">::::{=~~~####}
</v>
      </c>
    </row>
    <row r="135" spans="1:9" ht="37.5" customHeight="1">
      <c r="A135" s="26"/>
      <c r="B135" s="26"/>
      <c r="C135" s="26"/>
      <c r="D135" s="26"/>
      <c r="E135" s="26"/>
      <c r="F135" s="26"/>
      <c r="G135" s="26"/>
      <c r="H135" s="26"/>
      <c r="I135" s="27" t="str">
        <f t="shared" si="2"/>
        <v xml:space="preserve">::::{=~~~####}
</v>
      </c>
    </row>
    <row r="136" spans="1:9" ht="37.5" customHeight="1">
      <c r="A136" s="26"/>
      <c r="B136" s="26"/>
      <c r="C136" s="26"/>
      <c r="D136" s="26"/>
      <c r="E136" s="26"/>
      <c r="F136" s="26"/>
      <c r="G136" s="26"/>
      <c r="H136" s="26"/>
      <c r="I136" s="27" t="str">
        <f t="shared" si="2"/>
        <v xml:space="preserve">::::{=~~~####}
</v>
      </c>
    </row>
    <row r="137" spans="1:9" ht="37.5" customHeight="1">
      <c r="A137" s="26"/>
      <c r="B137" s="26"/>
      <c r="C137" s="26"/>
      <c r="D137" s="26"/>
      <c r="E137" s="26"/>
      <c r="F137" s="26"/>
      <c r="G137" s="26"/>
      <c r="H137" s="26"/>
      <c r="I137" s="27" t="str">
        <f t="shared" si="2"/>
        <v xml:space="preserve">::::{=~~~####}
</v>
      </c>
    </row>
    <row r="138" spans="1:9" ht="37.5" customHeight="1">
      <c r="A138" s="26"/>
      <c r="B138" s="26"/>
      <c r="C138" s="26"/>
      <c r="D138" s="26"/>
      <c r="E138" s="26"/>
      <c r="F138" s="26"/>
      <c r="G138" s="26"/>
      <c r="H138" s="26"/>
      <c r="I138" s="27" t="str">
        <f t="shared" si="2"/>
        <v xml:space="preserve">::::{=~~~####}
</v>
      </c>
    </row>
    <row r="139" spans="1:9" ht="37.5" customHeight="1">
      <c r="A139" s="26"/>
      <c r="B139" s="26"/>
      <c r="C139" s="26"/>
      <c r="D139" s="26"/>
      <c r="E139" s="26"/>
      <c r="F139" s="26"/>
      <c r="G139" s="26"/>
      <c r="H139" s="26"/>
      <c r="I139" s="27" t="str">
        <f t="shared" si="2"/>
        <v xml:space="preserve">::::{=~~~####}
</v>
      </c>
    </row>
    <row r="140" spans="1:9" ht="37.5" customHeight="1">
      <c r="A140" s="26"/>
      <c r="B140" s="26"/>
      <c r="C140" s="26"/>
      <c r="D140" s="26"/>
      <c r="E140" s="26"/>
      <c r="F140" s="26"/>
      <c r="G140" s="26"/>
      <c r="H140" s="26"/>
      <c r="I140" s="27" t="str">
        <f t="shared" si="2"/>
        <v xml:space="preserve">::::{=~~~####}
</v>
      </c>
    </row>
    <row r="141" spans="1:9" ht="37.5" customHeight="1">
      <c r="A141" s="26"/>
      <c r="B141" s="26"/>
      <c r="C141" s="26"/>
      <c r="D141" s="26"/>
      <c r="E141" s="26"/>
      <c r="F141" s="26"/>
      <c r="G141" s="26"/>
      <c r="H141" s="26"/>
      <c r="I141" s="27" t="str">
        <f t="shared" si="2"/>
        <v xml:space="preserve">::::{=~~~####}
</v>
      </c>
    </row>
    <row r="142" spans="1:9" ht="37.5" customHeight="1">
      <c r="A142" s="26"/>
      <c r="B142" s="26"/>
      <c r="C142" s="26"/>
      <c r="D142" s="26"/>
      <c r="E142" s="26"/>
      <c r="F142" s="26"/>
      <c r="G142" s="26"/>
      <c r="H142" s="26"/>
      <c r="I142" s="27" t="str">
        <f t="shared" si="2"/>
        <v xml:space="preserve">::::{=~~~####}
</v>
      </c>
    </row>
    <row r="143" spans="1:9" ht="37.5" customHeight="1">
      <c r="A143" s="26"/>
      <c r="B143" s="26"/>
      <c r="C143" s="26"/>
      <c r="D143" s="26"/>
      <c r="E143" s="26"/>
      <c r="F143" s="26"/>
      <c r="G143" s="26"/>
      <c r="H143" s="26"/>
      <c r="I143" s="27" t="str">
        <f t="shared" si="2"/>
        <v xml:space="preserve">::::{=~~~####}
</v>
      </c>
    </row>
    <row r="144" spans="1:9" ht="37.5" customHeight="1">
      <c r="A144" s="26"/>
      <c r="B144" s="26"/>
      <c r="C144" s="26"/>
      <c r="D144" s="26"/>
      <c r="E144" s="26"/>
      <c r="F144" s="26"/>
      <c r="G144" s="26"/>
      <c r="H144" s="26"/>
      <c r="I144" s="27" t="str">
        <f t="shared" si="2"/>
        <v xml:space="preserve">::::{=~~~####}
</v>
      </c>
    </row>
    <row r="145" spans="1:9" ht="37.5" customHeight="1">
      <c r="A145" s="26"/>
      <c r="B145" s="26"/>
      <c r="C145" s="26"/>
      <c r="D145" s="26"/>
      <c r="E145" s="26"/>
      <c r="F145" s="26"/>
      <c r="G145" s="26"/>
      <c r="H145" s="26"/>
      <c r="I145" s="27" t="str">
        <f t="shared" si="2"/>
        <v xml:space="preserve">::::{=~~~####}
</v>
      </c>
    </row>
    <row r="146" spans="1:9" ht="37.5" customHeight="1">
      <c r="A146" s="26"/>
      <c r="B146" s="26"/>
      <c r="C146" s="26"/>
      <c r="D146" s="26"/>
      <c r="E146" s="26"/>
      <c r="F146" s="26"/>
      <c r="G146" s="26"/>
      <c r="H146" s="26"/>
      <c r="I146" s="27" t="str">
        <f t="shared" si="2"/>
        <v xml:space="preserve">::::{=~~~####}
</v>
      </c>
    </row>
    <row r="147" spans="1:9" ht="37.5" customHeight="1">
      <c r="A147" s="26"/>
      <c r="B147" s="26"/>
      <c r="C147" s="26"/>
      <c r="D147" s="26"/>
      <c r="E147" s="26"/>
      <c r="F147" s="26"/>
      <c r="G147" s="26"/>
      <c r="H147" s="26"/>
      <c r="I147" s="27" t="str">
        <f t="shared" si="2"/>
        <v xml:space="preserve">::::{=~~~####}
</v>
      </c>
    </row>
    <row r="148" spans="1:9" ht="37.5" customHeight="1">
      <c r="A148" s="26"/>
      <c r="B148" s="26"/>
      <c r="C148" s="26"/>
      <c r="D148" s="26"/>
      <c r="E148" s="26"/>
      <c r="F148" s="26"/>
      <c r="G148" s="26"/>
      <c r="H148" s="26"/>
      <c r="I148" s="27" t="str">
        <f t="shared" si="2"/>
        <v xml:space="preserve">::::{=~~~####}
</v>
      </c>
    </row>
    <row r="149" spans="1:9" ht="37.5" customHeight="1">
      <c r="A149" s="26"/>
      <c r="B149" s="26"/>
      <c r="C149" s="26"/>
      <c r="D149" s="26"/>
      <c r="E149" s="26"/>
      <c r="F149" s="26"/>
      <c r="G149" s="26"/>
      <c r="H149" s="26"/>
      <c r="I149" s="27" t="str">
        <f t="shared" si="2"/>
        <v xml:space="preserve">::::{=~~~####}
</v>
      </c>
    </row>
    <row r="150" spans="1:9" ht="37.5" customHeight="1">
      <c r="A150" s="26"/>
      <c r="B150" s="26"/>
      <c r="C150" s="26"/>
      <c r="D150" s="26"/>
      <c r="E150" s="26"/>
      <c r="F150" s="26"/>
      <c r="G150" s="26"/>
      <c r="H150" s="26"/>
      <c r="I150" s="27" t="str">
        <f t="shared" si="2"/>
        <v xml:space="preserve">::::{=~~~####}
</v>
      </c>
    </row>
    <row r="151" spans="1:9" ht="37.5" customHeight="1">
      <c r="A151" s="26"/>
      <c r="B151" s="26"/>
      <c r="C151" s="26"/>
      <c r="D151" s="26"/>
      <c r="E151" s="26"/>
      <c r="F151" s="26"/>
      <c r="G151" s="26"/>
      <c r="H151" s="26"/>
      <c r="I151" s="27" t="str">
        <f t="shared" si="2"/>
        <v xml:space="preserve">::::{=~~~####}
</v>
      </c>
    </row>
    <row r="152" spans="1:9" ht="37.5" customHeight="1">
      <c r="A152" s="26"/>
      <c r="B152" s="26"/>
      <c r="C152" s="26"/>
      <c r="D152" s="26"/>
      <c r="E152" s="26"/>
      <c r="F152" s="26"/>
      <c r="G152" s="26"/>
      <c r="H152" s="26"/>
      <c r="I152" s="27" t="str">
        <f t="shared" si="2"/>
        <v xml:space="preserve">::::{=~~~####}
</v>
      </c>
    </row>
    <row r="153" spans="1:9" ht="37.5" customHeight="1">
      <c r="A153" s="26"/>
      <c r="B153" s="26"/>
      <c r="C153" s="26"/>
      <c r="D153" s="26"/>
      <c r="E153" s="26"/>
      <c r="F153" s="26"/>
      <c r="G153" s="26"/>
      <c r="H153" s="26"/>
      <c r="I153" s="27" t="str">
        <f t="shared" si="2"/>
        <v xml:space="preserve">::::{=~~~####}
</v>
      </c>
    </row>
    <row r="154" spans="1:9" ht="37.5" customHeight="1">
      <c r="A154" s="26"/>
      <c r="B154" s="26"/>
      <c r="C154" s="26"/>
      <c r="D154" s="26"/>
      <c r="E154" s="26"/>
      <c r="F154" s="26"/>
      <c r="G154" s="26"/>
      <c r="H154" s="26"/>
      <c r="I154" s="27" t="str">
        <f t="shared" si="2"/>
        <v xml:space="preserve">::::{=~~~####}
</v>
      </c>
    </row>
    <row r="155" spans="1:9" ht="37.5" customHeight="1">
      <c r="A155" s="26"/>
      <c r="B155" s="26"/>
      <c r="C155" s="26"/>
      <c r="D155" s="26"/>
      <c r="E155" s="26"/>
      <c r="F155" s="26"/>
      <c r="G155" s="26"/>
      <c r="H155" s="26"/>
      <c r="I155" s="27" t="str">
        <f t="shared" si="2"/>
        <v xml:space="preserve">::::{=~~~####}
</v>
      </c>
    </row>
    <row r="156" spans="1:9" ht="37.5" customHeight="1">
      <c r="A156" s="26"/>
      <c r="B156" s="26"/>
      <c r="C156" s="26"/>
      <c r="D156" s="26"/>
      <c r="E156" s="26"/>
      <c r="F156" s="26"/>
      <c r="G156" s="26"/>
      <c r="H156" s="26"/>
      <c r="I156" s="27" t="str">
        <f t="shared" si="2"/>
        <v xml:space="preserve">::::{=~~~####}
</v>
      </c>
    </row>
    <row r="157" spans="1:9" ht="37.5" customHeight="1">
      <c r="A157" s="26"/>
      <c r="B157" s="26"/>
      <c r="C157" s="26"/>
      <c r="D157" s="26"/>
      <c r="E157" s="26"/>
      <c r="F157" s="26"/>
      <c r="G157" s="26"/>
      <c r="H157" s="26"/>
      <c r="I157" s="27" t="str">
        <f t="shared" si="2"/>
        <v xml:space="preserve">::::{=~~~####}
</v>
      </c>
    </row>
    <row r="158" spans="1:9" ht="37.5" customHeight="1">
      <c r="A158" s="26"/>
      <c r="B158" s="26"/>
      <c r="C158" s="26"/>
      <c r="D158" s="26"/>
      <c r="E158" s="26"/>
      <c r="F158" s="26"/>
      <c r="G158" s="26"/>
      <c r="H158" s="26"/>
      <c r="I158" s="27" t="str">
        <f t="shared" si="2"/>
        <v xml:space="preserve">::::{=~~~####}
</v>
      </c>
    </row>
    <row r="159" spans="1:9" ht="37.5" customHeight="1">
      <c r="A159" s="26"/>
      <c r="B159" s="26"/>
      <c r="C159" s="26"/>
      <c r="D159" s="26"/>
      <c r="E159" s="26"/>
      <c r="F159" s="26"/>
      <c r="G159" s="26"/>
      <c r="H159" s="26"/>
      <c r="I159" s="27" t="str">
        <f t="shared" si="2"/>
        <v xml:space="preserve">::::{=~~~####}
</v>
      </c>
    </row>
    <row r="160" spans="1:9" ht="37.5" customHeight="1">
      <c r="A160" s="26"/>
      <c r="B160" s="26"/>
      <c r="C160" s="26"/>
      <c r="D160" s="26"/>
      <c r="E160" s="26"/>
      <c r="F160" s="26"/>
      <c r="G160" s="26"/>
      <c r="H160" s="26"/>
      <c r="I160" s="27" t="str">
        <f t="shared" si="2"/>
        <v xml:space="preserve">::::{=~~~####}
</v>
      </c>
    </row>
    <row r="161" spans="1:9" ht="37.5" customHeight="1">
      <c r="A161" s="26"/>
      <c r="B161" s="26"/>
      <c r="C161" s="26"/>
      <c r="D161" s="26"/>
      <c r="E161" s="26"/>
      <c r="F161" s="26"/>
      <c r="G161" s="26"/>
      <c r="H161" s="26"/>
      <c r="I161" s="27" t="str">
        <f t="shared" si="2"/>
        <v xml:space="preserve">::::{=~~~####}
</v>
      </c>
    </row>
    <row r="162" spans="1:9" ht="37.5" customHeight="1">
      <c r="A162" s="26"/>
      <c r="B162" s="26"/>
      <c r="C162" s="26"/>
      <c r="D162" s="26"/>
      <c r="E162" s="26"/>
      <c r="F162" s="26"/>
      <c r="G162" s="26"/>
      <c r="H162" s="26"/>
      <c r="I162" s="27" t="str">
        <f t="shared" si="2"/>
        <v xml:space="preserve">::::{=~~~####}
</v>
      </c>
    </row>
    <row r="163" spans="1:9" ht="37.5" customHeight="1">
      <c r="A163" s="26"/>
      <c r="B163" s="26"/>
      <c r="C163" s="26"/>
      <c r="D163" s="26"/>
      <c r="E163" s="26"/>
      <c r="F163" s="26"/>
      <c r="G163" s="26"/>
      <c r="H163" s="26"/>
      <c r="I163" s="27" t="str">
        <f t="shared" si="2"/>
        <v xml:space="preserve">::::{=~~~####}
</v>
      </c>
    </row>
    <row r="164" spans="1:9" ht="37.5" customHeight="1">
      <c r="A164" s="26"/>
      <c r="B164" s="26"/>
      <c r="C164" s="26"/>
      <c r="D164" s="26"/>
      <c r="E164" s="26"/>
      <c r="F164" s="26"/>
      <c r="G164" s="26"/>
      <c r="H164" s="26"/>
      <c r="I164" s="27" t="str">
        <f t="shared" si="2"/>
        <v xml:space="preserve">::::{=~~~####}
</v>
      </c>
    </row>
    <row r="165" spans="1:9" ht="37.5" customHeight="1">
      <c r="A165" s="26"/>
      <c r="B165" s="26"/>
      <c r="C165" s="26"/>
      <c r="D165" s="26"/>
      <c r="E165" s="26"/>
      <c r="F165" s="26"/>
      <c r="G165" s="26"/>
      <c r="H165" s="26"/>
      <c r="I165" s="27" t="str">
        <f t="shared" si="2"/>
        <v xml:space="preserve">::::{=~~~####}
</v>
      </c>
    </row>
    <row r="166" spans="1:9" ht="37.5" customHeight="1">
      <c r="A166" s="26"/>
      <c r="B166" s="26"/>
      <c r="C166" s="26"/>
      <c r="D166" s="26"/>
      <c r="E166" s="26"/>
      <c r="F166" s="26"/>
      <c r="G166" s="26"/>
      <c r="H166" s="26"/>
      <c r="I166" s="27" t="str">
        <f t="shared" si="2"/>
        <v xml:space="preserve">::::{=~~~####}
</v>
      </c>
    </row>
    <row r="167" spans="1:9" ht="37.5" customHeight="1">
      <c r="A167" s="26"/>
      <c r="B167" s="26"/>
      <c r="C167" s="26"/>
      <c r="D167" s="26"/>
      <c r="E167" s="26"/>
      <c r="F167" s="26"/>
      <c r="G167" s="26"/>
      <c r="H167" s="26"/>
      <c r="I167" s="27" t="str">
        <f t="shared" si="2"/>
        <v xml:space="preserve">::::{=~~~####}
</v>
      </c>
    </row>
    <row r="168" spans="1:9" ht="37.5" customHeight="1">
      <c r="A168" s="26"/>
      <c r="B168" s="26"/>
      <c r="C168" s="26"/>
      <c r="D168" s="26"/>
      <c r="E168" s="26"/>
      <c r="F168" s="26"/>
      <c r="G168" s="26"/>
      <c r="H168" s="26"/>
      <c r="I168" s="27" t="str">
        <f t="shared" si="2"/>
        <v xml:space="preserve">::::{=~~~####}
</v>
      </c>
    </row>
    <row r="169" spans="1:9" ht="37.5" customHeight="1">
      <c r="A169" s="26"/>
      <c r="B169" s="26"/>
      <c r="C169" s="26"/>
      <c r="D169" s="26"/>
      <c r="E169" s="26"/>
      <c r="F169" s="26"/>
      <c r="G169" s="26"/>
      <c r="H169" s="26"/>
      <c r="I169" s="27" t="str">
        <f t="shared" si="2"/>
        <v xml:space="preserve">::::{=~~~####}
</v>
      </c>
    </row>
    <row r="170" spans="1:9" ht="37.5" customHeight="1">
      <c r="A170" s="26"/>
      <c r="B170" s="26"/>
      <c r="C170" s="26"/>
      <c r="D170" s="26"/>
      <c r="E170" s="26"/>
      <c r="F170" s="26"/>
      <c r="G170" s="26"/>
      <c r="H170" s="26"/>
      <c r="I170" s="27" t="str">
        <f t="shared" si="2"/>
        <v xml:space="preserve">::::{=~~~####}
</v>
      </c>
    </row>
    <row r="171" spans="1:9" ht="37.5" customHeight="1">
      <c r="A171" s="26"/>
      <c r="B171" s="26"/>
      <c r="C171" s="26"/>
      <c r="D171" s="26"/>
      <c r="E171" s="26"/>
      <c r="F171" s="26"/>
      <c r="G171" s="26"/>
      <c r="H171" s="26"/>
      <c r="I171" s="27" t="str">
        <f t="shared" si="2"/>
        <v xml:space="preserve">::::{=~~~####}
</v>
      </c>
    </row>
    <row r="172" spans="1:9" ht="37.5" customHeight="1">
      <c r="A172" s="26"/>
      <c r="B172" s="26"/>
      <c r="C172" s="26"/>
      <c r="D172" s="26"/>
      <c r="E172" s="26"/>
      <c r="F172" s="26"/>
      <c r="G172" s="26"/>
      <c r="H172" s="26"/>
      <c r="I172" s="27" t="str">
        <f t="shared" si="2"/>
        <v xml:space="preserve">::::{=~~~####}
</v>
      </c>
    </row>
    <row r="173" spans="1:9" ht="37.5" customHeight="1">
      <c r="A173" s="26"/>
      <c r="B173" s="26"/>
      <c r="C173" s="26"/>
      <c r="D173" s="26"/>
      <c r="E173" s="26"/>
      <c r="F173" s="26"/>
      <c r="G173" s="26"/>
      <c r="H173" s="26"/>
      <c r="I173" s="27" t="str">
        <f t="shared" si="2"/>
        <v xml:space="preserve">::::{=~~~####}
</v>
      </c>
    </row>
    <row r="174" spans="1:9" ht="37.5" customHeight="1">
      <c r="A174" s="26"/>
      <c r="B174" s="26"/>
      <c r="C174" s="26"/>
      <c r="D174" s="26"/>
      <c r="E174" s="26"/>
      <c r="F174" s="26"/>
      <c r="G174" s="26"/>
      <c r="H174" s="26"/>
      <c r="I174" s="27" t="str">
        <f t="shared" si="2"/>
        <v xml:space="preserve">::::{=~~~####}
</v>
      </c>
    </row>
    <row r="175" spans="1:9" ht="37.5" customHeight="1">
      <c r="A175" s="26"/>
      <c r="B175" s="26"/>
      <c r="C175" s="26"/>
      <c r="D175" s="26"/>
      <c r="E175" s="26"/>
      <c r="F175" s="26"/>
      <c r="G175" s="26"/>
      <c r="H175" s="26"/>
      <c r="I175" s="27" t="str">
        <f t="shared" si="2"/>
        <v xml:space="preserve">::::{=~~~####}
</v>
      </c>
    </row>
    <row r="176" spans="1:9" ht="37.5" customHeight="1">
      <c r="A176" s="26"/>
      <c r="B176" s="26"/>
      <c r="C176" s="26"/>
      <c r="D176" s="26"/>
      <c r="E176" s="26"/>
      <c r="F176" s="26"/>
      <c r="G176" s="26"/>
      <c r="H176" s="26"/>
      <c r="I176" s="27" t="str">
        <f t="shared" si="2"/>
        <v xml:space="preserve">::::{=~~~####}
</v>
      </c>
    </row>
    <row r="177" spans="1:9" ht="37.5" customHeight="1">
      <c r="A177" s="26"/>
      <c r="B177" s="26"/>
      <c r="C177" s="26"/>
      <c r="D177" s="26"/>
      <c r="E177" s="26"/>
      <c r="F177" s="26"/>
      <c r="G177" s="26"/>
      <c r="H177" s="26"/>
      <c r="I177" s="27" t="str">
        <f t="shared" si="2"/>
        <v xml:space="preserve">::::{=~~~####}
</v>
      </c>
    </row>
    <row r="178" spans="1:9" ht="37.5" customHeight="1">
      <c r="A178" s="26"/>
      <c r="B178" s="26"/>
      <c r="C178" s="26"/>
      <c r="D178" s="26"/>
      <c r="E178" s="26"/>
      <c r="F178" s="26"/>
      <c r="G178" s="26"/>
      <c r="H178" s="26"/>
      <c r="I178" s="27" t="str">
        <f t="shared" si="2"/>
        <v xml:space="preserve">::::{=~~~####}
</v>
      </c>
    </row>
    <row r="179" spans="1:9" ht="37.5" customHeight="1">
      <c r="A179" s="26"/>
      <c r="B179" s="26"/>
      <c r="C179" s="26"/>
      <c r="D179" s="26"/>
      <c r="E179" s="26"/>
      <c r="F179" s="26"/>
      <c r="G179" s="26"/>
      <c r="H179" s="26"/>
      <c r="I179" s="27" t="str">
        <f t="shared" si="2"/>
        <v xml:space="preserve">::::{=~~~####}
</v>
      </c>
    </row>
    <row r="180" spans="1:9" ht="37.5" customHeight="1">
      <c r="A180" s="26"/>
      <c r="B180" s="26"/>
      <c r="C180" s="26"/>
      <c r="D180" s="26"/>
      <c r="E180" s="26"/>
      <c r="F180" s="26"/>
      <c r="G180" s="26"/>
      <c r="H180" s="26"/>
      <c r="I180" s="27" t="str">
        <f t="shared" si="2"/>
        <v xml:space="preserve">::::{=~~~####}
</v>
      </c>
    </row>
    <row r="181" spans="1:9" ht="37.5" customHeight="1">
      <c r="A181" s="26"/>
      <c r="B181" s="26"/>
      <c r="C181" s="26"/>
      <c r="D181" s="26"/>
      <c r="E181" s="26"/>
      <c r="F181" s="26"/>
      <c r="G181" s="26"/>
      <c r="H181" s="26"/>
      <c r="I181" s="27" t="str">
        <f t="shared" si="2"/>
        <v xml:space="preserve">::::{=~~~####}
</v>
      </c>
    </row>
    <row r="182" spans="1:9" ht="37.5" customHeight="1">
      <c r="A182" s="26"/>
      <c r="B182" s="26"/>
      <c r="C182" s="26"/>
      <c r="D182" s="26"/>
      <c r="E182" s="26"/>
      <c r="F182" s="26"/>
      <c r="G182" s="26"/>
      <c r="H182" s="26"/>
      <c r="I182" s="27" t="str">
        <f t="shared" si="2"/>
        <v xml:space="preserve">::::{=~~~####}
</v>
      </c>
    </row>
    <row r="183" spans="1:9" ht="37.5" customHeight="1">
      <c r="A183" s="26"/>
      <c r="B183" s="26"/>
      <c r="C183" s="26"/>
      <c r="D183" s="26"/>
      <c r="E183" s="26"/>
      <c r="F183" s="26"/>
      <c r="G183" s="26"/>
      <c r="H183" s="26"/>
      <c r="I183" s="27" t="str">
        <f t="shared" si="2"/>
        <v xml:space="preserve">::::{=~~~####}
</v>
      </c>
    </row>
    <row r="184" spans="1:9" ht="37.5" customHeight="1">
      <c r="A184" s="26"/>
      <c r="B184" s="26"/>
      <c r="C184" s="26"/>
      <c r="D184" s="26"/>
      <c r="E184" s="26"/>
      <c r="F184" s="26"/>
      <c r="G184" s="26"/>
      <c r="H184" s="26"/>
      <c r="I184" s="27" t="str">
        <f t="shared" si="2"/>
        <v xml:space="preserve">::::{=~~~####}
</v>
      </c>
    </row>
    <row r="185" spans="1:9" ht="37.5" customHeight="1">
      <c r="A185" s="26"/>
      <c r="B185" s="26"/>
      <c r="C185" s="26"/>
      <c r="D185" s="26"/>
      <c r="E185" s="26"/>
      <c r="F185" s="26"/>
      <c r="G185" s="26"/>
      <c r="H185" s="26"/>
      <c r="I185" s="27" t="str">
        <f t="shared" si="2"/>
        <v xml:space="preserve">::::{=~~~####}
</v>
      </c>
    </row>
    <row r="186" spans="1:9" ht="37.5" customHeight="1">
      <c r="A186" s="26"/>
      <c r="B186" s="26"/>
      <c r="C186" s="26"/>
      <c r="D186" s="26"/>
      <c r="E186" s="26"/>
      <c r="F186" s="26"/>
      <c r="G186" s="26"/>
      <c r="H186" s="26"/>
      <c r="I186" s="27" t="str">
        <f t="shared" si="2"/>
        <v xml:space="preserve">::::{=~~~####}
</v>
      </c>
    </row>
    <row r="187" spans="1:9" ht="37.5" customHeight="1">
      <c r="A187" s="26"/>
      <c r="B187" s="26"/>
      <c r="C187" s="26"/>
      <c r="D187" s="26"/>
      <c r="E187" s="26"/>
      <c r="F187" s="26"/>
      <c r="G187" s="26"/>
      <c r="H187" s="26"/>
      <c r="I187" s="27" t="str">
        <f t="shared" si="2"/>
        <v xml:space="preserve">::::{=~~~####}
</v>
      </c>
    </row>
    <row r="188" spans="1:9" ht="37.5" customHeight="1">
      <c r="A188" s="26"/>
      <c r="B188" s="26"/>
      <c r="C188" s="26"/>
      <c r="D188" s="26"/>
      <c r="E188" s="26"/>
      <c r="F188" s="26"/>
      <c r="G188" s="26"/>
      <c r="H188" s="26"/>
      <c r="I188" s="27" t="str">
        <f t="shared" si="2"/>
        <v xml:space="preserve">::::{=~~~####}
</v>
      </c>
    </row>
    <row r="189" spans="1:9" ht="37.5" customHeight="1">
      <c r="A189" s="26"/>
      <c r="B189" s="26"/>
      <c r="C189" s="26"/>
      <c r="D189" s="26"/>
      <c r="E189" s="26"/>
      <c r="F189" s="26"/>
      <c r="G189" s="26"/>
      <c r="H189" s="26"/>
      <c r="I189" s="27" t="str">
        <f t="shared" si="2"/>
        <v xml:space="preserve">::::{=~~~####}
</v>
      </c>
    </row>
    <row r="190" spans="1:9" ht="37.5" customHeight="1">
      <c r="A190" s="26"/>
      <c r="B190" s="26"/>
      <c r="C190" s="26"/>
      <c r="D190" s="26"/>
      <c r="E190" s="26"/>
      <c r="F190" s="26"/>
      <c r="G190" s="26"/>
      <c r="H190" s="26"/>
      <c r="I190" s="27" t="str">
        <f t="shared" si="2"/>
        <v xml:space="preserve">::::{=~~~####}
</v>
      </c>
    </row>
    <row r="191" spans="1:9" ht="37.5" customHeight="1">
      <c r="A191" s="26"/>
      <c r="B191" s="26"/>
      <c r="C191" s="26"/>
      <c r="D191" s="26"/>
      <c r="E191" s="26"/>
      <c r="F191" s="26"/>
      <c r="G191" s="26"/>
      <c r="H191" s="26"/>
      <c r="I191" s="27" t="str">
        <f t="shared" si="2"/>
        <v xml:space="preserve">::::{=~~~####}
</v>
      </c>
    </row>
    <row r="192" spans="1:9" ht="37.5" customHeight="1">
      <c r="A192" s="26"/>
      <c r="B192" s="26"/>
      <c r="C192" s="26"/>
      <c r="D192" s="26"/>
      <c r="E192" s="26"/>
      <c r="F192" s="26"/>
      <c r="G192" s="26"/>
      <c r="H192" s="26"/>
      <c r="I192" s="27" t="str">
        <f t="shared" si="2"/>
        <v xml:space="preserve">::::{=~~~####}
</v>
      </c>
    </row>
    <row r="193" spans="1:9" ht="37.5" customHeight="1">
      <c r="A193" s="26"/>
      <c r="B193" s="26"/>
      <c r="C193" s="26"/>
      <c r="D193" s="26"/>
      <c r="E193" s="26"/>
      <c r="F193" s="26"/>
      <c r="G193" s="26"/>
      <c r="H193" s="26"/>
      <c r="I193" s="27" t="str">
        <f t="shared" si="2"/>
        <v xml:space="preserve">::::{=~~~####}
</v>
      </c>
    </row>
    <row r="194" spans="1:9" ht="37.5" customHeight="1">
      <c r="A194" s="26"/>
      <c r="B194" s="26"/>
      <c r="C194" s="26"/>
      <c r="D194" s="26"/>
      <c r="E194" s="26"/>
      <c r="F194" s="26"/>
      <c r="G194" s="26"/>
      <c r="H194" s="26"/>
      <c r="I194" s="27" t="str">
        <f t="shared" si="2"/>
        <v xml:space="preserve">::::{=~~~####}
</v>
      </c>
    </row>
    <row r="195" spans="1:9" ht="37.5" customHeight="1">
      <c r="A195" s="26"/>
      <c r="B195" s="26"/>
      <c r="C195" s="26"/>
      <c r="D195" s="26"/>
      <c r="E195" s="26"/>
      <c r="F195" s="26"/>
      <c r="G195" s="26"/>
      <c r="H195" s="26"/>
      <c r="I195" s="27" t="str">
        <f t="shared" si="2"/>
        <v xml:space="preserve">::::{=~~~####}
</v>
      </c>
    </row>
    <row r="196" spans="1:9" ht="37.5" customHeight="1">
      <c r="A196" s="26"/>
      <c r="B196" s="26"/>
      <c r="C196" s="26"/>
      <c r="D196" s="26"/>
      <c r="E196" s="26"/>
      <c r="F196" s="26"/>
      <c r="G196" s="26"/>
      <c r="H196" s="26"/>
      <c r="I196" s="27" t="str">
        <f t="shared" ref="I196:I206" si="3">CONCATENATE("::",A196,"::",B196,"{=",C196,"~",D196,"~",E196,"~",F196,"####",H196,"}",G196, CHAR(10))</f>
        <v xml:space="preserve">::::{=~~~####}
</v>
      </c>
    </row>
    <row r="197" spans="1:9" ht="37.5" customHeight="1">
      <c r="A197" s="26"/>
      <c r="B197" s="26"/>
      <c r="C197" s="26"/>
      <c r="D197" s="26"/>
      <c r="E197" s="26"/>
      <c r="F197" s="26"/>
      <c r="G197" s="26"/>
      <c r="H197" s="26"/>
      <c r="I197" s="27" t="str">
        <f t="shared" si="3"/>
        <v xml:space="preserve">::::{=~~~####}
</v>
      </c>
    </row>
    <row r="198" spans="1:9" ht="37.5" customHeight="1">
      <c r="A198" s="26"/>
      <c r="B198" s="26"/>
      <c r="C198" s="26"/>
      <c r="D198" s="26"/>
      <c r="E198" s="26"/>
      <c r="F198" s="26"/>
      <c r="G198" s="26"/>
      <c r="H198" s="26"/>
      <c r="I198" s="27" t="str">
        <f t="shared" si="3"/>
        <v xml:space="preserve">::::{=~~~####}
</v>
      </c>
    </row>
    <row r="199" spans="1:9" ht="37.5" customHeight="1">
      <c r="A199" s="26"/>
      <c r="B199" s="26"/>
      <c r="C199" s="26"/>
      <c r="D199" s="26"/>
      <c r="E199" s="26"/>
      <c r="F199" s="26"/>
      <c r="G199" s="26"/>
      <c r="H199" s="26"/>
      <c r="I199" s="27" t="str">
        <f t="shared" si="3"/>
        <v xml:space="preserve">::::{=~~~####}
</v>
      </c>
    </row>
    <row r="200" spans="1:9" ht="37.5" customHeight="1">
      <c r="A200" s="26"/>
      <c r="B200" s="26"/>
      <c r="C200" s="26"/>
      <c r="D200" s="26"/>
      <c r="E200" s="26"/>
      <c r="F200" s="26"/>
      <c r="G200" s="26"/>
      <c r="H200" s="26"/>
      <c r="I200" s="27" t="str">
        <f t="shared" si="3"/>
        <v xml:space="preserve">::::{=~~~####}
</v>
      </c>
    </row>
    <row r="201" spans="1:9" ht="37.5" customHeight="1">
      <c r="A201" s="26"/>
      <c r="B201" s="26"/>
      <c r="C201" s="26"/>
      <c r="D201" s="26"/>
      <c r="E201" s="26"/>
      <c r="F201" s="26"/>
      <c r="G201" s="26"/>
      <c r="H201" s="26"/>
      <c r="I201" s="27" t="str">
        <f t="shared" si="3"/>
        <v xml:space="preserve">::::{=~~~####}
</v>
      </c>
    </row>
    <row r="202" spans="1:9" ht="37.5" customHeight="1">
      <c r="A202" s="26"/>
      <c r="B202" s="26"/>
      <c r="C202" s="26"/>
      <c r="D202" s="26"/>
      <c r="E202" s="26"/>
      <c r="F202" s="26"/>
      <c r="G202" s="26"/>
      <c r="H202" s="26"/>
      <c r="I202" s="27" t="str">
        <f t="shared" si="3"/>
        <v xml:space="preserve">::::{=~~~####}
</v>
      </c>
    </row>
    <row r="203" spans="1:9" ht="37.5" customHeight="1">
      <c r="A203" s="26"/>
      <c r="B203" s="26"/>
      <c r="C203" s="26"/>
      <c r="D203" s="26"/>
      <c r="E203" s="26"/>
      <c r="F203" s="26"/>
      <c r="G203" s="26"/>
      <c r="H203" s="26"/>
      <c r="I203" s="27" t="str">
        <f t="shared" si="3"/>
        <v xml:space="preserve">::::{=~~~####}
</v>
      </c>
    </row>
    <row r="204" spans="1:9" ht="37.5" customHeight="1">
      <c r="A204" s="26"/>
      <c r="B204" s="26"/>
      <c r="C204" s="26"/>
      <c r="D204" s="26"/>
      <c r="E204" s="26"/>
      <c r="F204" s="26"/>
      <c r="G204" s="26"/>
      <c r="H204" s="26"/>
      <c r="I204" s="27" t="str">
        <f t="shared" si="3"/>
        <v xml:space="preserve">::::{=~~~####}
</v>
      </c>
    </row>
    <row r="205" spans="1:9" ht="37.5" customHeight="1">
      <c r="A205" s="26"/>
      <c r="B205" s="26"/>
      <c r="C205" s="26"/>
      <c r="D205" s="26"/>
      <c r="E205" s="26"/>
      <c r="F205" s="26"/>
      <c r="G205" s="26"/>
      <c r="H205" s="26"/>
      <c r="I205" s="27" t="str">
        <f t="shared" si="3"/>
        <v xml:space="preserve">::::{=~~~####}
</v>
      </c>
    </row>
    <row r="206" spans="1:9" ht="37.5" customHeight="1">
      <c r="A206" s="26"/>
      <c r="B206" s="26"/>
      <c r="C206" s="26"/>
      <c r="D206" s="26"/>
      <c r="E206" s="26"/>
      <c r="F206" s="26"/>
      <c r="G206" s="26"/>
      <c r="H206" s="26"/>
      <c r="I206" s="27" t="str">
        <f t="shared" si="3"/>
        <v xml:space="preserve">::::{=~~~####}
</v>
      </c>
    </row>
    <row r="207" spans="1:9">
      <c r="A207" s="22"/>
      <c r="B207" s="22"/>
      <c r="C207" s="22"/>
      <c r="D207" s="22"/>
      <c r="E207" s="22"/>
      <c r="F207" s="22"/>
      <c r="G207" s="22"/>
      <c r="H207" s="22"/>
    </row>
    <row r="209" spans="1:8">
      <c r="A209" s="22"/>
      <c r="B209" s="22"/>
      <c r="C209" s="22"/>
      <c r="D209" s="22"/>
      <c r="E209" s="22"/>
      <c r="F209" s="22"/>
      <c r="G209" s="22"/>
      <c r="H209" s="22"/>
    </row>
    <row r="211" spans="1:8">
      <c r="A211" s="22"/>
      <c r="B211" s="22"/>
      <c r="C211" s="22"/>
      <c r="D211" s="22"/>
      <c r="E211" s="22"/>
      <c r="F211" s="22"/>
      <c r="G211" s="22"/>
      <c r="H211" s="22"/>
    </row>
    <row r="213" spans="1:8">
      <c r="A213" s="22"/>
      <c r="B213" s="22"/>
      <c r="C213" s="22"/>
      <c r="D213" s="22"/>
      <c r="E213" s="22"/>
      <c r="F213" s="22"/>
      <c r="G213" s="22"/>
      <c r="H213" s="22"/>
    </row>
    <row r="217" spans="1:8">
      <c r="A217" s="22"/>
      <c r="B217" s="22"/>
      <c r="C217" s="22"/>
      <c r="D217" s="22"/>
      <c r="E217" s="22"/>
      <c r="F217" s="22"/>
      <c r="G217" s="22"/>
      <c r="H217" s="22"/>
    </row>
  </sheetData>
  <mergeCells count="2">
    <mergeCell ref="B1:D1"/>
    <mergeCell ref="E1:F1"/>
  </mergeCells>
  <phoneticPr fontId="2"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activeCell="C9" sqref="C9"/>
    </sheetView>
  </sheetViews>
  <sheetFormatPr defaultRowHeight="12.75"/>
  <cols>
    <col min="1" max="1" width="15.42578125" customWidth="1"/>
    <col min="2" max="2" width="11.42578125" customWidth="1"/>
    <col min="3" max="4" width="20.140625" customWidth="1"/>
    <col min="5" max="6" width="11.42578125" customWidth="1"/>
    <col min="7" max="7" width="19.28515625" customWidth="1"/>
    <col min="8" max="256" width="11.42578125" customWidth="1"/>
  </cols>
  <sheetData>
    <row r="1" spans="1:7" ht="114.95" customHeight="1">
      <c r="A1" s="52"/>
      <c r="B1" s="70" t="s">
        <v>0</v>
      </c>
      <c r="C1" s="71"/>
      <c r="D1" s="71"/>
      <c r="E1" s="84" t="s">
        <v>1</v>
      </c>
      <c r="F1" s="84"/>
      <c r="G1" s="62"/>
    </row>
    <row r="2" spans="1:7">
      <c r="A2" s="17" t="s">
        <v>151</v>
      </c>
      <c r="B2" s="17" t="s">
        <v>30</v>
      </c>
      <c r="C2" s="17" t="s">
        <v>152</v>
      </c>
      <c r="D2" s="17" t="s">
        <v>153</v>
      </c>
    </row>
    <row r="3" spans="1:7">
      <c r="A3" s="23"/>
      <c r="B3" s="23"/>
      <c r="C3" s="23"/>
    </row>
  </sheetData>
  <mergeCells count="2">
    <mergeCell ref="B1:D1"/>
    <mergeCell ref="E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154</v>
      </c>
    </row>
    <row r="2" spans="1:11">
      <c r="A2" t="s">
        <v>155</v>
      </c>
    </row>
    <row r="4" spans="1:11">
      <c r="A4" t="s">
        <v>156</v>
      </c>
    </row>
    <row r="6" spans="1:11">
      <c r="A6" t="s">
        <v>157</v>
      </c>
    </row>
    <row r="7" spans="1:11">
      <c r="A7" s="11" t="s">
        <v>158</v>
      </c>
      <c r="B7" s="11" t="s">
        <v>159</v>
      </c>
      <c r="C7" s="11" t="s">
        <v>158</v>
      </c>
      <c r="D7" s="12" t="s">
        <v>160</v>
      </c>
      <c r="E7" s="11" t="s">
        <v>161</v>
      </c>
      <c r="F7" s="11" t="s">
        <v>162</v>
      </c>
      <c r="G7" s="11" t="s">
        <v>163</v>
      </c>
      <c r="H7" s="11" t="s">
        <v>164</v>
      </c>
      <c r="I7" s="11" t="s">
        <v>165</v>
      </c>
      <c r="J7" s="11" t="s">
        <v>166</v>
      </c>
      <c r="K7" s="1"/>
    </row>
    <row r="8" spans="1:11">
      <c r="D8" s="2"/>
      <c r="F8" s="1"/>
    </row>
    <row r="9" spans="1:11">
      <c r="A9" s="8" t="s">
        <v>167</v>
      </c>
      <c r="D9" s="2"/>
      <c r="F9" s="1"/>
    </row>
    <row r="10" spans="1:11">
      <c r="A10" s="8" t="s">
        <v>168</v>
      </c>
    </row>
    <row r="11" spans="1:11">
      <c r="A11" s="10" t="s">
        <v>169</v>
      </c>
    </row>
    <row r="13" spans="1:11">
      <c r="A13" s="3" t="s">
        <v>158</v>
      </c>
      <c r="B13" s="6" t="s">
        <v>170</v>
      </c>
      <c r="C13" s="3" t="s">
        <v>158</v>
      </c>
      <c r="D13" s="6" t="s">
        <v>171</v>
      </c>
      <c r="E13" s="3" t="s">
        <v>161</v>
      </c>
      <c r="F13" s="3" t="s">
        <v>162</v>
      </c>
      <c r="G13" s="7" t="s">
        <v>172</v>
      </c>
      <c r="H13" s="3" t="s">
        <v>164</v>
      </c>
      <c r="I13" s="7" t="s">
        <v>165</v>
      </c>
      <c r="J13" s="3" t="s">
        <v>166</v>
      </c>
      <c r="K13" s="7" t="s">
        <v>173</v>
      </c>
    </row>
    <row r="14" spans="1:11">
      <c r="A14" s="3" t="s">
        <v>158</v>
      </c>
      <c r="B14" s="4"/>
      <c r="C14" s="3" t="s">
        <v>158</v>
      </c>
      <c r="D14" s="4"/>
      <c r="E14" s="3" t="s">
        <v>161</v>
      </c>
      <c r="F14" s="3" t="s">
        <v>162</v>
      </c>
      <c r="G14" s="4"/>
      <c r="H14" s="3" t="s">
        <v>164</v>
      </c>
      <c r="I14" s="4"/>
      <c r="J14" s="3" t="s">
        <v>166</v>
      </c>
      <c r="K14" s="5" t="str">
        <f>CONCATENATE(A14,B14,C14,D14,E14,F14,G14,H14,I14,J14)</f>
        <v>::::{#:}</v>
      </c>
    </row>
    <row r="15" spans="1:11">
      <c r="A15" s="3"/>
      <c r="B15" s="3"/>
      <c r="C15" s="3"/>
      <c r="D15" s="3"/>
      <c r="E15" s="3"/>
      <c r="F15" s="3"/>
      <c r="G15" s="3"/>
      <c r="H15" s="3"/>
      <c r="I15" s="3"/>
      <c r="J15" s="3"/>
      <c r="K15" s="5"/>
    </row>
    <row r="16" spans="1:11">
      <c r="A16" s="3" t="s">
        <v>158</v>
      </c>
      <c r="B16" s="4"/>
      <c r="C16" s="3" t="s">
        <v>158</v>
      </c>
      <c r="D16" s="4"/>
      <c r="E16" s="3" t="s">
        <v>161</v>
      </c>
      <c r="F16" s="3" t="s">
        <v>162</v>
      </c>
      <c r="G16" s="4"/>
      <c r="H16" s="3" t="s">
        <v>164</v>
      </c>
      <c r="I16" s="4"/>
      <c r="J16" s="3" t="s">
        <v>166</v>
      </c>
      <c r="K16" s="5" t="str">
        <f>CONCATENATE(A16,B16,C16,D16,E16,F16,G16,H16,I16,J16)</f>
        <v>::::{#:}</v>
      </c>
    </row>
    <row r="17" spans="1:11">
      <c r="A17" s="3"/>
      <c r="B17" s="3"/>
      <c r="C17" s="3"/>
      <c r="D17" s="3"/>
      <c r="E17" s="3"/>
      <c r="F17" s="3"/>
      <c r="G17" s="3"/>
      <c r="H17" s="3"/>
      <c r="I17" s="3"/>
      <c r="J17" s="3"/>
      <c r="K17" s="5"/>
    </row>
    <row r="18" spans="1:11">
      <c r="A18" s="3" t="s">
        <v>158</v>
      </c>
      <c r="B18" s="4"/>
      <c r="C18" s="3" t="s">
        <v>158</v>
      </c>
      <c r="D18" s="4"/>
      <c r="E18" s="3" t="s">
        <v>161</v>
      </c>
      <c r="F18" s="3" t="s">
        <v>162</v>
      </c>
      <c r="G18" s="4"/>
      <c r="H18" s="3" t="s">
        <v>164</v>
      </c>
      <c r="I18" s="4"/>
      <c r="J18" s="3" t="s">
        <v>166</v>
      </c>
      <c r="K18" s="5" t="str">
        <f>CONCATENATE(A18,B18,C18,D18,E18,F18,G18,H18,I18,J18)</f>
        <v>::::{#:}</v>
      </c>
    </row>
    <row r="19" spans="1:11">
      <c r="A19" s="3"/>
      <c r="B19" s="3"/>
      <c r="C19" s="3"/>
      <c r="D19" s="3"/>
      <c r="E19" s="3"/>
      <c r="F19" s="3"/>
      <c r="G19" s="3"/>
      <c r="H19" s="3"/>
      <c r="I19" s="3"/>
      <c r="J19" s="3"/>
      <c r="K19" s="5"/>
    </row>
    <row r="20" spans="1:11">
      <c r="A20" s="3" t="s">
        <v>158</v>
      </c>
      <c r="B20" s="4"/>
      <c r="C20" s="3" t="s">
        <v>158</v>
      </c>
      <c r="D20" s="4"/>
      <c r="E20" s="3" t="s">
        <v>161</v>
      </c>
      <c r="F20" s="3" t="s">
        <v>162</v>
      </c>
      <c r="G20" s="4"/>
      <c r="H20" s="3" t="s">
        <v>164</v>
      </c>
      <c r="I20" s="4"/>
      <c r="J20" s="3" t="s">
        <v>166</v>
      </c>
      <c r="K20" s="5" t="str">
        <f>CONCATENATE(A20,B20,C20,D20,E20,F20,G20,H20,I20,J20)</f>
        <v>::::{#:}</v>
      </c>
    </row>
    <row r="21" spans="1:11">
      <c r="A21" s="3"/>
      <c r="B21" s="3"/>
      <c r="C21" s="3"/>
      <c r="D21" s="3"/>
      <c r="E21" s="3"/>
      <c r="F21" s="3"/>
      <c r="G21" s="3"/>
      <c r="H21" s="3"/>
      <c r="I21" s="3"/>
      <c r="J21" s="3"/>
      <c r="K21" s="5"/>
    </row>
    <row r="22" spans="1:11">
      <c r="A22" s="3" t="s">
        <v>158</v>
      </c>
      <c r="B22" s="4"/>
      <c r="C22" s="3" t="s">
        <v>158</v>
      </c>
      <c r="D22" s="4"/>
      <c r="E22" s="3" t="s">
        <v>161</v>
      </c>
      <c r="F22" s="3" t="s">
        <v>162</v>
      </c>
      <c r="G22" s="4"/>
      <c r="H22" s="3" t="s">
        <v>164</v>
      </c>
      <c r="I22" s="4"/>
      <c r="J22" s="3" t="s">
        <v>166</v>
      </c>
      <c r="K22" s="5" t="str">
        <f>CONCATENATE(A22,B22,C22,D22,E22,F22,G22,H22,I22,J22)</f>
        <v>::::{#:}</v>
      </c>
    </row>
    <row r="23" spans="1:11">
      <c r="A23" s="3"/>
      <c r="B23" s="3"/>
      <c r="C23" s="3"/>
      <c r="D23" s="3"/>
      <c r="E23" s="3"/>
      <c r="F23" s="3"/>
      <c r="G23" s="3"/>
      <c r="H23" s="3"/>
      <c r="I23" s="3"/>
      <c r="J23" s="3"/>
      <c r="K23" s="5"/>
    </row>
    <row r="24" spans="1:11">
      <c r="A24" s="3" t="s">
        <v>158</v>
      </c>
      <c r="B24" s="4"/>
      <c r="C24" s="3" t="s">
        <v>158</v>
      </c>
      <c r="D24" s="4"/>
      <c r="E24" s="3" t="s">
        <v>161</v>
      </c>
      <c r="F24" s="3" t="s">
        <v>162</v>
      </c>
      <c r="G24" s="4"/>
      <c r="H24" s="3" t="s">
        <v>164</v>
      </c>
      <c r="I24" s="4"/>
      <c r="J24" s="3" t="s">
        <v>166</v>
      </c>
      <c r="K24" s="5" t="str">
        <f>CONCATENATE(A24,B24,C24,D24,E24,F24,G24,H24,I24,J24)</f>
        <v>::::{#:}</v>
      </c>
    </row>
    <row r="25" spans="1:11">
      <c r="A25" s="3"/>
      <c r="B25" s="3"/>
      <c r="C25" s="3"/>
      <c r="D25" s="3"/>
      <c r="E25" s="3"/>
      <c r="F25" s="3"/>
      <c r="G25" s="3"/>
      <c r="H25" s="3"/>
      <c r="I25" s="3"/>
      <c r="J25" s="3"/>
      <c r="K25" s="5"/>
    </row>
    <row r="26" spans="1:11">
      <c r="A26" s="3" t="s">
        <v>158</v>
      </c>
      <c r="B26" s="4"/>
      <c r="C26" s="3" t="s">
        <v>158</v>
      </c>
      <c r="D26" s="4"/>
      <c r="E26" s="3" t="s">
        <v>161</v>
      </c>
      <c r="F26" s="3" t="s">
        <v>162</v>
      </c>
      <c r="G26" s="4"/>
      <c r="H26" s="3" t="s">
        <v>164</v>
      </c>
      <c r="I26" s="4"/>
      <c r="J26" s="3" t="s">
        <v>166</v>
      </c>
      <c r="K26" s="5" t="str">
        <f>CONCATENATE(A26,B26,C26,D26,E26,F26,G26,H26,I26,J26)</f>
        <v>::::{#:}</v>
      </c>
    </row>
    <row r="27" spans="1:11">
      <c r="A27" s="3"/>
      <c r="B27" s="3"/>
      <c r="C27" s="3"/>
      <c r="D27" s="3"/>
      <c r="E27" s="3"/>
      <c r="F27" s="3"/>
      <c r="G27" s="3"/>
      <c r="H27" s="3"/>
      <c r="I27" s="3"/>
      <c r="J27" s="3"/>
      <c r="K27" s="5"/>
    </row>
    <row r="28" spans="1:11">
      <c r="A28" s="3" t="s">
        <v>158</v>
      </c>
      <c r="B28" s="4"/>
      <c r="C28" s="3" t="s">
        <v>158</v>
      </c>
      <c r="D28" s="4"/>
      <c r="E28" s="3" t="s">
        <v>161</v>
      </c>
      <c r="F28" s="3" t="s">
        <v>162</v>
      </c>
      <c r="G28" s="4"/>
      <c r="H28" s="3" t="s">
        <v>164</v>
      </c>
      <c r="I28" s="4"/>
      <c r="J28" s="3" t="s">
        <v>166</v>
      </c>
      <c r="K28" s="5" t="str">
        <f>CONCATENATE(A28,B28,C28,D28,E28,F28,G28,H28,I28,J28)</f>
        <v>::::{#:}</v>
      </c>
    </row>
    <row r="29" spans="1:11">
      <c r="A29" s="3"/>
      <c r="B29" s="3"/>
      <c r="C29" s="3"/>
      <c r="D29" s="3"/>
      <c r="E29" s="3"/>
      <c r="F29" s="3"/>
      <c r="G29" s="3"/>
      <c r="H29" s="3"/>
      <c r="I29" s="3"/>
      <c r="J29" s="3"/>
      <c r="K29" s="5"/>
    </row>
    <row r="30" spans="1:11">
      <c r="A30" s="3" t="s">
        <v>158</v>
      </c>
      <c r="B30" s="4"/>
      <c r="C30" s="3" t="s">
        <v>158</v>
      </c>
      <c r="D30" s="4"/>
      <c r="E30" s="3" t="s">
        <v>161</v>
      </c>
      <c r="F30" s="3" t="s">
        <v>162</v>
      </c>
      <c r="G30" s="4"/>
      <c r="H30" s="3" t="s">
        <v>164</v>
      </c>
      <c r="I30" s="4"/>
      <c r="J30" s="3" t="s">
        <v>166</v>
      </c>
      <c r="K30" s="5" t="str">
        <f>CONCATENATE(A30,B30,C30,D30,E30,F30,G30,H30,I30,J30)</f>
        <v>::::{#:}</v>
      </c>
    </row>
    <row r="31" spans="1:11">
      <c r="A31" s="3"/>
      <c r="B31" s="3"/>
      <c r="C31" s="3"/>
      <c r="D31" s="3"/>
      <c r="E31" s="3"/>
      <c r="F31" s="3"/>
      <c r="G31" s="3"/>
      <c r="H31" s="3"/>
      <c r="I31" s="3"/>
      <c r="J31" s="3"/>
      <c r="K31" s="5"/>
    </row>
    <row r="32" spans="1:11">
      <c r="A32" s="3" t="s">
        <v>158</v>
      </c>
      <c r="B32" s="4"/>
      <c r="C32" s="3" t="s">
        <v>158</v>
      </c>
      <c r="D32" s="4"/>
      <c r="E32" s="3" t="s">
        <v>161</v>
      </c>
      <c r="F32" s="3" t="s">
        <v>162</v>
      </c>
      <c r="G32" s="4"/>
      <c r="H32" s="3" t="s">
        <v>164</v>
      </c>
      <c r="I32" s="4"/>
      <c r="J32" s="3" t="s">
        <v>166</v>
      </c>
      <c r="K32" s="5" t="str">
        <f>CONCATENATE(A32,B32,C32,D32,E32,F32,G32,H32,I32,J32)</f>
        <v>::::{#:}</v>
      </c>
    </row>
    <row r="33" spans="1:11">
      <c r="A33" s="3"/>
      <c r="B33" s="3"/>
      <c r="C33" s="3"/>
      <c r="D33" s="3"/>
      <c r="E33" s="3"/>
      <c r="F33" s="3"/>
      <c r="G33" s="3"/>
      <c r="H33" s="3"/>
      <c r="I33" s="3"/>
      <c r="J33" s="3"/>
      <c r="K33" s="5"/>
    </row>
    <row r="34" spans="1:11">
      <c r="A34" s="3" t="s">
        <v>158</v>
      </c>
      <c r="B34" s="4"/>
      <c r="C34" s="3" t="s">
        <v>158</v>
      </c>
      <c r="D34" s="4"/>
      <c r="E34" s="3" t="s">
        <v>161</v>
      </c>
      <c r="F34" s="3" t="s">
        <v>162</v>
      </c>
      <c r="G34" s="4"/>
      <c r="H34" s="3" t="s">
        <v>164</v>
      </c>
      <c r="I34" s="4"/>
      <c r="J34" s="3" t="s">
        <v>166</v>
      </c>
      <c r="K34" s="5" t="str">
        <f>CONCATENATE(A34,B34,C34,D34,E34,F34,G34,H34,I34,J34)</f>
        <v>::::{#:}</v>
      </c>
    </row>
    <row r="35" spans="1:11">
      <c r="A35" s="3"/>
      <c r="B35" s="3"/>
      <c r="C35" s="3"/>
      <c r="D35" s="3"/>
      <c r="E35" s="3"/>
      <c r="F35" s="3"/>
      <c r="G35" s="3"/>
      <c r="H35" s="3"/>
      <c r="I35" s="3"/>
      <c r="J35" s="3"/>
      <c r="K35" s="5"/>
    </row>
    <row r="36" spans="1:11">
      <c r="A36" s="3" t="s">
        <v>158</v>
      </c>
      <c r="B36" s="4"/>
      <c r="C36" s="3" t="s">
        <v>158</v>
      </c>
      <c r="D36" s="4"/>
      <c r="E36" s="3" t="s">
        <v>161</v>
      </c>
      <c r="F36" s="3" t="s">
        <v>162</v>
      </c>
      <c r="G36" s="4"/>
      <c r="H36" s="3" t="s">
        <v>164</v>
      </c>
      <c r="I36" s="4"/>
      <c r="J36" s="3" t="s">
        <v>166</v>
      </c>
      <c r="K36" s="5" t="str">
        <f>CONCATENATE(A36,B36,C36,D36,E36,F36,G36,H36,I36,J36)</f>
        <v>::::{#:}</v>
      </c>
    </row>
    <row r="37" spans="1:11">
      <c r="A37" s="3"/>
      <c r="B37" s="3"/>
      <c r="C37" s="3"/>
      <c r="D37" s="3"/>
      <c r="E37" s="3"/>
      <c r="F37" s="3"/>
      <c r="G37" s="3"/>
      <c r="H37" s="3"/>
      <c r="I37" s="3"/>
      <c r="J37" s="3"/>
      <c r="K37" s="5"/>
    </row>
    <row r="38" spans="1:11">
      <c r="A38" s="3" t="s">
        <v>158</v>
      </c>
      <c r="B38" s="4"/>
      <c r="C38" s="3" t="s">
        <v>158</v>
      </c>
      <c r="D38" s="4"/>
      <c r="E38" s="3" t="s">
        <v>161</v>
      </c>
      <c r="F38" s="3" t="s">
        <v>162</v>
      </c>
      <c r="G38" s="4"/>
      <c r="H38" s="3" t="s">
        <v>164</v>
      </c>
      <c r="I38" s="4"/>
      <c r="J38" s="3" t="s">
        <v>166</v>
      </c>
      <c r="K38" s="5" t="str">
        <f>CONCATENATE(A38,B38,C38,D38,E38,F38,G38,H38,I38,J38)</f>
        <v>::::{#:}</v>
      </c>
    </row>
    <row r="39" spans="1:11">
      <c r="A39" s="3"/>
      <c r="B39" s="3"/>
      <c r="C39" s="3"/>
      <c r="D39" s="3"/>
      <c r="E39" s="3"/>
      <c r="F39" s="3"/>
      <c r="G39" s="3"/>
      <c r="H39" s="3"/>
      <c r="I39" s="3"/>
      <c r="J39" s="3"/>
      <c r="K39" s="5"/>
    </row>
    <row r="40" spans="1:11">
      <c r="A40" s="3" t="s">
        <v>158</v>
      </c>
      <c r="B40" s="4"/>
      <c r="C40" s="3" t="s">
        <v>158</v>
      </c>
      <c r="D40" s="4"/>
      <c r="E40" s="3" t="s">
        <v>161</v>
      </c>
      <c r="F40" s="3" t="s">
        <v>162</v>
      </c>
      <c r="G40" s="4"/>
      <c r="H40" s="3" t="s">
        <v>164</v>
      </c>
      <c r="I40" s="4"/>
      <c r="J40" s="3" t="s">
        <v>166</v>
      </c>
      <c r="K40" s="5" t="str">
        <f>CONCATENATE(A40,B40,C40,D40,E40,F40,G40,H40,I40,J40)</f>
        <v>::::{#:}</v>
      </c>
    </row>
    <row r="41" spans="1:11">
      <c r="A41" s="3"/>
      <c r="B41" s="3"/>
      <c r="C41" s="3"/>
      <c r="D41" s="3"/>
      <c r="E41" s="3"/>
      <c r="F41" s="3"/>
      <c r="G41" s="3"/>
      <c r="H41" s="3"/>
      <c r="I41" s="3"/>
      <c r="J41" s="3"/>
      <c r="K41" s="5"/>
    </row>
    <row r="42" spans="1:11">
      <c r="A42" s="3" t="s">
        <v>158</v>
      </c>
      <c r="B42" s="4"/>
      <c r="C42" s="3" t="s">
        <v>158</v>
      </c>
      <c r="D42" s="4"/>
      <c r="E42" s="3" t="s">
        <v>161</v>
      </c>
      <c r="F42" s="3" t="s">
        <v>162</v>
      </c>
      <c r="G42" s="4"/>
      <c r="H42" s="3" t="s">
        <v>164</v>
      </c>
      <c r="I42" s="4"/>
      <c r="J42" s="3" t="s">
        <v>166</v>
      </c>
      <c r="K42" s="5" t="str">
        <f>CONCATENATE(A42,B42,C42,D42,E42,F42,G42,H42,I42,J42)</f>
        <v>::::{#:}</v>
      </c>
    </row>
    <row r="43" spans="1:11">
      <c r="A43" s="3"/>
      <c r="B43" s="3"/>
      <c r="C43" s="3"/>
      <c r="D43" s="3"/>
      <c r="E43" s="3"/>
      <c r="F43" s="3"/>
      <c r="G43" s="3"/>
      <c r="H43" s="3"/>
      <c r="I43" s="3"/>
      <c r="J43" s="3"/>
      <c r="K43" s="5"/>
    </row>
    <row r="44" spans="1:11">
      <c r="A44" s="3" t="s">
        <v>158</v>
      </c>
      <c r="B44" s="4"/>
      <c r="C44" s="3" t="s">
        <v>158</v>
      </c>
      <c r="D44" s="4"/>
      <c r="E44" s="3" t="s">
        <v>161</v>
      </c>
      <c r="F44" s="3" t="s">
        <v>162</v>
      </c>
      <c r="G44" s="4"/>
      <c r="H44" s="3" t="s">
        <v>164</v>
      </c>
      <c r="I44" s="4"/>
      <c r="J44" s="3" t="s">
        <v>166</v>
      </c>
      <c r="K44" s="5" t="str">
        <f>CONCATENATE(A44,B44,C44,D44,E44,F44,G44,H44,I44,J44)</f>
        <v>::::{#:}</v>
      </c>
    </row>
    <row r="45" spans="1:11">
      <c r="A45" s="3"/>
      <c r="B45" s="3"/>
      <c r="C45" s="3"/>
      <c r="D45" s="3"/>
      <c r="E45" s="3"/>
      <c r="F45" s="3"/>
      <c r="G45" s="3"/>
      <c r="H45" s="3"/>
      <c r="I45" s="3"/>
      <c r="J45" s="3"/>
      <c r="K45" s="5"/>
    </row>
    <row r="46" spans="1:11">
      <c r="A46" s="3" t="s">
        <v>158</v>
      </c>
      <c r="B46" s="4"/>
      <c r="C46" s="3" t="s">
        <v>158</v>
      </c>
      <c r="D46" s="4"/>
      <c r="E46" s="3" t="s">
        <v>161</v>
      </c>
      <c r="F46" s="3" t="s">
        <v>162</v>
      </c>
      <c r="G46" s="4"/>
      <c r="H46" s="3" t="s">
        <v>164</v>
      </c>
      <c r="I46" s="4"/>
      <c r="J46" s="3" t="s">
        <v>166</v>
      </c>
      <c r="K46" s="5" t="str">
        <f>CONCATENATE(A46,B46,C46,D46,E46,F46,G46,H46,I46,J46)</f>
        <v>::::{#:}</v>
      </c>
    </row>
    <row r="47" spans="1:11">
      <c r="A47" s="3"/>
      <c r="B47" s="3"/>
      <c r="C47" s="3"/>
      <c r="D47" s="3"/>
      <c r="E47" s="3"/>
      <c r="F47" s="3"/>
      <c r="G47" s="3"/>
      <c r="H47" s="3"/>
      <c r="I47" s="3"/>
      <c r="J47" s="3"/>
      <c r="K47" s="5"/>
    </row>
    <row r="48" spans="1:11">
      <c r="A48" s="3" t="s">
        <v>158</v>
      </c>
      <c r="B48" s="4"/>
      <c r="C48" s="3" t="s">
        <v>158</v>
      </c>
      <c r="D48" s="4"/>
      <c r="E48" s="3" t="s">
        <v>161</v>
      </c>
      <c r="F48" s="3" t="s">
        <v>162</v>
      </c>
      <c r="G48" s="4"/>
      <c r="H48" s="3" t="s">
        <v>164</v>
      </c>
      <c r="I48" s="4"/>
      <c r="J48" s="3" t="s">
        <v>166</v>
      </c>
      <c r="K48" s="5" t="str">
        <f>CONCATENATE(A48,B48,C48,D48,E48,F48,G48,H48,I48,J48)</f>
        <v>::::{#:}</v>
      </c>
    </row>
    <row r="49" spans="1:11">
      <c r="A49" s="3"/>
      <c r="B49" s="3"/>
      <c r="C49" s="3"/>
      <c r="D49" s="3"/>
      <c r="E49" s="3"/>
      <c r="F49" s="3"/>
      <c r="G49" s="3"/>
      <c r="H49" s="3"/>
      <c r="I49" s="3"/>
      <c r="J49" s="3"/>
      <c r="K49" s="5"/>
    </row>
    <row r="50" spans="1:11">
      <c r="A50" s="3" t="s">
        <v>158</v>
      </c>
      <c r="B50" s="4"/>
      <c r="C50" s="3" t="s">
        <v>158</v>
      </c>
      <c r="D50" s="4"/>
      <c r="E50" s="3" t="s">
        <v>161</v>
      </c>
      <c r="F50" s="3" t="s">
        <v>162</v>
      </c>
      <c r="G50" s="4"/>
      <c r="H50" s="3" t="s">
        <v>164</v>
      </c>
      <c r="I50" s="4"/>
      <c r="J50" s="3" t="s">
        <v>166</v>
      </c>
      <c r="K50" s="5" t="str">
        <f>CONCATENATE(A50,B50,C50,D50,E50,F50,G50,H50,I50,J50)</f>
        <v>::::{#:}</v>
      </c>
    </row>
    <row r="51" spans="1:11">
      <c r="A51" s="3"/>
      <c r="B51" s="3"/>
      <c r="C51" s="3"/>
      <c r="D51" s="3"/>
      <c r="E51" s="3"/>
      <c r="F51" s="3"/>
      <c r="G51" s="3"/>
      <c r="H51" s="3"/>
      <c r="I51" s="3"/>
      <c r="J51" s="3"/>
      <c r="K51" s="5"/>
    </row>
    <row r="52" spans="1:11">
      <c r="A52" s="3" t="s">
        <v>158</v>
      </c>
      <c r="B52" s="4"/>
      <c r="C52" s="3" t="s">
        <v>158</v>
      </c>
      <c r="D52" s="4"/>
      <c r="E52" s="3" t="s">
        <v>161</v>
      </c>
      <c r="F52" s="3" t="s">
        <v>162</v>
      </c>
      <c r="G52" s="4"/>
      <c r="H52" s="3" t="s">
        <v>164</v>
      </c>
      <c r="I52" s="4"/>
      <c r="J52" s="3" t="s">
        <v>166</v>
      </c>
      <c r="K52" s="5" t="str">
        <f>CONCATENATE(A52,B52,C52,D52,E52,F52,G52,H52,I52,J52)</f>
        <v>::::{#:}</v>
      </c>
    </row>
    <row r="53" spans="1:11">
      <c r="A53" s="3"/>
      <c r="B53" s="3"/>
      <c r="C53" s="3"/>
      <c r="D53" s="3"/>
      <c r="E53" s="3"/>
      <c r="F53" s="3"/>
      <c r="G53" s="3"/>
      <c r="H53" s="3"/>
      <c r="I53" s="3"/>
      <c r="J53" s="3"/>
      <c r="K53" s="5"/>
    </row>
    <row r="54" spans="1:11">
      <c r="A54" s="3" t="s">
        <v>158</v>
      </c>
      <c r="B54" s="4"/>
      <c r="C54" s="3" t="s">
        <v>158</v>
      </c>
      <c r="D54" s="4"/>
      <c r="E54" s="3" t="s">
        <v>161</v>
      </c>
      <c r="F54" s="3" t="s">
        <v>162</v>
      </c>
      <c r="G54" s="4"/>
      <c r="H54" s="3" t="s">
        <v>164</v>
      </c>
      <c r="I54" s="4"/>
      <c r="J54" s="3" t="s">
        <v>166</v>
      </c>
      <c r="K54" s="5" t="str">
        <f>CONCATENATE(A54,B54,C54,D54,E54,F54,G54,H54,I54,J54)</f>
        <v>::::{#:}</v>
      </c>
    </row>
    <row r="55" spans="1:11">
      <c r="A55" s="3"/>
      <c r="B55" s="3"/>
      <c r="C55" s="3"/>
      <c r="D55" s="3"/>
      <c r="E55" s="3"/>
      <c r="F55" s="3"/>
      <c r="G55" s="3"/>
      <c r="H55" s="3"/>
      <c r="I55" s="3"/>
      <c r="J55" s="3"/>
      <c r="K55" s="5"/>
    </row>
    <row r="56" spans="1:11">
      <c r="A56" s="3" t="s">
        <v>158</v>
      </c>
      <c r="B56" s="4"/>
      <c r="C56" s="3" t="s">
        <v>158</v>
      </c>
      <c r="D56" s="4"/>
      <c r="E56" s="3" t="s">
        <v>161</v>
      </c>
      <c r="F56" s="3" t="s">
        <v>162</v>
      </c>
      <c r="G56" s="4"/>
      <c r="H56" s="3" t="s">
        <v>164</v>
      </c>
      <c r="I56" s="4"/>
      <c r="J56" s="3" t="s">
        <v>166</v>
      </c>
      <c r="K56" s="5" t="str">
        <f>CONCATENATE(A56,B56,C56,D56,E56,F56,G56,H56,I56,J56)</f>
        <v>::::{#:}</v>
      </c>
    </row>
    <row r="57" spans="1:11">
      <c r="A57" s="3"/>
      <c r="B57" s="3"/>
      <c r="C57" s="3"/>
      <c r="D57" s="3"/>
      <c r="E57" s="3"/>
      <c r="F57" s="3"/>
      <c r="G57" s="3"/>
      <c r="H57" s="3"/>
      <c r="I57" s="3"/>
      <c r="J57" s="3"/>
      <c r="K57" s="5"/>
    </row>
    <row r="58" spans="1:11">
      <c r="A58" s="3" t="s">
        <v>158</v>
      </c>
      <c r="B58" s="4"/>
      <c r="C58" s="3" t="s">
        <v>158</v>
      </c>
      <c r="D58" s="4"/>
      <c r="E58" s="3" t="s">
        <v>161</v>
      </c>
      <c r="F58" s="3" t="s">
        <v>162</v>
      </c>
      <c r="G58" s="4"/>
      <c r="H58" s="3" t="s">
        <v>164</v>
      </c>
      <c r="I58" s="4"/>
      <c r="J58" s="3" t="s">
        <v>166</v>
      </c>
      <c r="K58" s="5" t="str">
        <f>CONCATENATE(A58,B58,C58,D58,E58,F58,G58,H58,I58,J58)</f>
        <v>::::{#:}</v>
      </c>
    </row>
    <row r="59" spans="1:11">
      <c r="A59" s="3"/>
      <c r="B59" s="3"/>
      <c r="C59" s="3"/>
      <c r="D59" s="3"/>
      <c r="E59" s="3"/>
      <c r="F59" s="3"/>
      <c r="G59" s="3"/>
      <c r="H59" s="3"/>
      <c r="I59" s="3"/>
      <c r="J59" s="3"/>
      <c r="K59" s="5"/>
    </row>
    <row r="60" spans="1:11">
      <c r="A60" s="3" t="s">
        <v>158</v>
      </c>
      <c r="B60" s="4"/>
      <c r="C60" s="3" t="s">
        <v>158</v>
      </c>
      <c r="D60" s="4"/>
      <c r="E60" s="3" t="s">
        <v>161</v>
      </c>
      <c r="F60" s="3" t="s">
        <v>162</v>
      </c>
      <c r="G60" s="4"/>
      <c r="H60" s="3" t="s">
        <v>164</v>
      </c>
      <c r="I60" s="4"/>
      <c r="J60" s="3" t="s">
        <v>166</v>
      </c>
      <c r="K60" s="5" t="str">
        <f>CONCATENATE(A60,B60,C60,D60,E60,F60,G60,H60,I60,J60)</f>
        <v>::::{#:}</v>
      </c>
    </row>
    <row r="61" spans="1:11">
      <c r="A61" s="3"/>
      <c r="B61" s="3"/>
      <c r="C61" s="3"/>
      <c r="D61" s="3"/>
      <c r="E61" s="3"/>
      <c r="F61" s="3"/>
      <c r="G61" s="3"/>
      <c r="H61" s="3"/>
      <c r="I61" s="3"/>
      <c r="J61" s="3"/>
      <c r="K61" s="5"/>
    </row>
    <row r="62" spans="1:11">
      <c r="A62" s="3" t="s">
        <v>158</v>
      </c>
      <c r="B62" s="4"/>
      <c r="C62" s="3" t="s">
        <v>158</v>
      </c>
      <c r="D62" s="4"/>
      <c r="E62" s="3" t="s">
        <v>161</v>
      </c>
      <c r="F62" s="3" t="s">
        <v>162</v>
      </c>
      <c r="G62" s="4"/>
      <c r="H62" s="3" t="s">
        <v>164</v>
      </c>
      <c r="I62" s="4"/>
      <c r="J62" s="3" t="s">
        <v>166</v>
      </c>
      <c r="K62" s="5" t="str">
        <f>CONCATENATE(A62,B62,C62,D62,E62,F62,G62,H62,I62,J62)</f>
        <v>::::{#:}</v>
      </c>
    </row>
    <row r="63" spans="1:11">
      <c r="A63" s="3"/>
      <c r="B63" s="3"/>
      <c r="C63" s="3"/>
      <c r="D63" s="3"/>
      <c r="E63" s="3"/>
      <c r="F63" s="3"/>
      <c r="G63" s="3"/>
      <c r="H63" s="3"/>
      <c r="I63" s="3"/>
      <c r="J63" s="3"/>
      <c r="K63" s="5"/>
    </row>
    <row r="64" spans="1:11">
      <c r="A64" s="3" t="s">
        <v>158</v>
      </c>
      <c r="B64" s="4"/>
      <c r="C64" s="3" t="s">
        <v>158</v>
      </c>
      <c r="D64" s="4"/>
      <c r="E64" s="3" t="s">
        <v>161</v>
      </c>
      <c r="F64" s="3" t="s">
        <v>162</v>
      </c>
      <c r="G64" s="4"/>
      <c r="H64" s="3" t="s">
        <v>164</v>
      </c>
      <c r="I64" s="4"/>
      <c r="J64" s="3" t="s">
        <v>166</v>
      </c>
      <c r="K64" s="5" t="str">
        <f>CONCATENATE(A64,B64,C64,D64,E64,F64,G64,H64,I64,J64)</f>
        <v>::::{#:}</v>
      </c>
    </row>
    <row r="65" spans="1:11">
      <c r="A65" s="3"/>
      <c r="B65" s="3"/>
      <c r="C65" s="3"/>
      <c r="D65" s="3"/>
      <c r="E65" s="3"/>
      <c r="F65" s="3"/>
      <c r="G65" s="3"/>
      <c r="H65" s="3"/>
      <c r="I65" s="3"/>
      <c r="J65" s="3"/>
      <c r="K65" s="5"/>
    </row>
    <row r="66" spans="1:11">
      <c r="A66" s="3" t="s">
        <v>158</v>
      </c>
      <c r="B66" s="4"/>
      <c r="C66" s="3" t="s">
        <v>158</v>
      </c>
      <c r="D66" s="4"/>
      <c r="E66" s="3" t="s">
        <v>161</v>
      </c>
      <c r="F66" s="3" t="s">
        <v>162</v>
      </c>
      <c r="G66" s="4"/>
      <c r="H66" s="3" t="s">
        <v>164</v>
      </c>
      <c r="I66" s="4"/>
      <c r="J66" s="3" t="s">
        <v>166</v>
      </c>
      <c r="K66" s="5" t="str">
        <f>CONCATENATE(A66,B66,C66,D66,E66,F66,G66,H66,I66,J66)</f>
        <v>::::{#:}</v>
      </c>
    </row>
    <row r="67" spans="1:11">
      <c r="A67" s="3"/>
      <c r="B67" s="3"/>
      <c r="C67" s="3"/>
      <c r="D67" s="3"/>
      <c r="E67" s="3"/>
      <c r="F67" s="3"/>
      <c r="G67" s="3"/>
      <c r="H67" s="3"/>
      <c r="I67" s="3"/>
      <c r="J67" s="3"/>
      <c r="K67" s="5"/>
    </row>
    <row r="68" spans="1:11">
      <c r="A68" s="3" t="s">
        <v>158</v>
      </c>
      <c r="B68" s="4"/>
      <c r="C68" s="3" t="s">
        <v>158</v>
      </c>
      <c r="D68" s="4"/>
      <c r="E68" s="3" t="s">
        <v>161</v>
      </c>
      <c r="F68" s="3" t="s">
        <v>162</v>
      </c>
      <c r="G68" s="4"/>
      <c r="H68" s="3" t="s">
        <v>164</v>
      </c>
      <c r="I68" s="4"/>
      <c r="J68" s="3" t="s">
        <v>166</v>
      </c>
      <c r="K68" s="5" t="str">
        <f>CONCATENATE(A68,B68,C68,D68,E68,F68,G68,H68,I68,J68)</f>
        <v>::::{#:}</v>
      </c>
    </row>
    <row r="69" spans="1:11">
      <c r="A69" s="3"/>
      <c r="B69" s="3"/>
      <c r="C69" s="3"/>
      <c r="D69" s="3"/>
      <c r="E69" s="3"/>
      <c r="F69" s="3"/>
      <c r="G69" s="3"/>
      <c r="H69" s="3"/>
      <c r="I69" s="3"/>
      <c r="J69" s="3"/>
      <c r="K69" s="5"/>
    </row>
    <row r="70" spans="1:11">
      <c r="A70" s="3" t="s">
        <v>158</v>
      </c>
      <c r="B70" s="4"/>
      <c r="C70" s="3" t="s">
        <v>158</v>
      </c>
      <c r="D70" s="4"/>
      <c r="E70" s="3" t="s">
        <v>161</v>
      </c>
      <c r="F70" s="3" t="s">
        <v>162</v>
      </c>
      <c r="G70" s="4"/>
      <c r="H70" s="3" t="s">
        <v>164</v>
      </c>
      <c r="I70" s="4"/>
      <c r="J70" s="3" t="s">
        <v>166</v>
      </c>
      <c r="K70" s="5" t="str">
        <f>CONCATENATE(A70,B70,C70,D70,E70,F70,G70,H70,I70,J70)</f>
        <v>::::{#:}</v>
      </c>
    </row>
    <row r="71" spans="1:11">
      <c r="A71" s="3"/>
      <c r="B71" s="3"/>
      <c r="C71" s="3"/>
      <c r="D71" s="3"/>
      <c r="E71" s="3"/>
      <c r="F71" s="3"/>
      <c r="G71" s="3"/>
      <c r="H71" s="3"/>
      <c r="I71" s="3"/>
      <c r="J71" s="3"/>
      <c r="K71" s="5"/>
    </row>
    <row r="72" spans="1:11">
      <c r="A72" s="3" t="s">
        <v>158</v>
      </c>
      <c r="B72" s="4"/>
      <c r="C72" s="3" t="s">
        <v>158</v>
      </c>
      <c r="D72" s="4"/>
      <c r="E72" s="3" t="s">
        <v>161</v>
      </c>
      <c r="F72" s="3" t="s">
        <v>162</v>
      </c>
      <c r="G72" s="4"/>
      <c r="H72" s="3" t="s">
        <v>164</v>
      </c>
      <c r="I72" s="4"/>
      <c r="J72" s="3" t="s">
        <v>166</v>
      </c>
      <c r="K72" s="5" t="str">
        <f>CONCATENATE(A72,B72,C72,D72,E72,F72,G72,H72,I72,J72)</f>
        <v>::::{#:}</v>
      </c>
    </row>
    <row r="73" spans="1:11">
      <c r="A73" s="3"/>
      <c r="B73" s="3"/>
      <c r="C73" s="3"/>
      <c r="D73" s="3"/>
      <c r="E73" s="3"/>
      <c r="F73" s="3"/>
      <c r="G73" s="3"/>
      <c r="H73" s="3"/>
      <c r="I73" s="3"/>
      <c r="J73" s="3"/>
      <c r="K73" s="5"/>
    </row>
    <row r="74" spans="1:11">
      <c r="A74" s="3" t="s">
        <v>158</v>
      </c>
      <c r="B74" s="4"/>
      <c r="C74" s="3" t="s">
        <v>158</v>
      </c>
      <c r="D74" s="4"/>
      <c r="E74" s="3" t="s">
        <v>161</v>
      </c>
      <c r="F74" s="3" t="s">
        <v>162</v>
      </c>
      <c r="G74" s="4"/>
      <c r="H74" s="3" t="s">
        <v>164</v>
      </c>
      <c r="I74" s="4"/>
      <c r="J74" s="3" t="s">
        <v>166</v>
      </c>
      <c r="K74" s="5" t="str">
        <f>CONCATENATE(A74,B74,C74,D74,E74,F74,G74,H74,I74,J74)</f>
        <v>::::{#:}</v>
      </c>
    </row>
    <row r="75" spans="1:11">
      <c r="A75" s="3"/>
      <c r="B75" s="3"/>
      <c r="C75" s="3"/>
      <c r="D75" s="3"/>
      <c r="E75" s="3"/>
      <c r="F75" s="3"/>
      <c r="G75" s="3"/>
      <c r="H75" s="3"/>
      <c r="I75" s="3"/>
      <c r="J75" s="3"/>
      <c r="K75" s="5"/>
    </row>
    <row r="76" spans="1:11">
      <c r="A76" s="3" t="s">
        <v>158</v>
      </c>
      <c r="B76" s="4"/>
      <c r="C76" s="3" t="s">
        <v>158</v>
      </c>
      <c r="D76" s="4"/>
      <c r="E76" s="3" t="s">
        <v>161</v>
      </c>
      <c r="F76" s="3" t="s">
        <v>162</v>
      </c>
      <c r="G76" s="4"/>
      <c r="H76" s="3" t="s">
        <v>164</v>
      </c>
      <c r="I76" s="4"/>
      <c r="J76" s="3" t="s">
        <v>166</v>
      </c>
      <c r="K76" s="5" t="str">
        <f>CONCATENATE(A76,B76,C76,D76,E76,F76,G76,H76,I76,J76)</f>
        <v>::::{#:}</v>
      </c>
    </row>
    <row r="77" spans="1:11">
      <c r="A77" s="3"/>
      <c r="B77" s="3"/>
      <c r="C77" s="3"/>
      <c r="D77" s="3"/>
      <c r="E77" s="3"/>
      <c r="F77" s="3"/>
      <c r="G77" s="3"/>
      <c r="H77" s="3"/>
      <c r="I77" s="3"/>
      <c r="J77" s="3"/>
      <c r="K77" s="5"/>
    </row>
    <row r="78" spans="1:11">
      <c r="A78" s="3" t="s">
        <v>158</v>
      </c>
      <c r="B78" s="4"/>
      <c r="C78" s="3" t="s">
        <v>158</v>
      </c>
      <c r="D78" s="4"/>
      <c r="E78" s="3" t="s">
        <v>161</v>
      </c>
      <c r="F78" s="3" t="s">
        <v>162</v>
      </c>
      <c r="G78" s="4"/>
      <c r="H78" s="3" t="s">
        <v>164</v>
      </c>
      <c r="I78" s="4"/>
      <c r="J78" s="3" t="s">
        <v>166</v>
      </c>
      <c r="K78" s="5" t="str">
        <f>CONCATENATE(A78,B78,C78,D78,E78,F78,G78,H78,I78,J78)</f>
        <v>::::{#:}</v>
      </c>
    </row>
    <row r="79" spans="1:11">
      <c r="A79" s="3"/>
      <c r="B79" s="3"/>
      <c r="C79" s="3"/>
      <c r="D79" s="3"/>
      <c r="E79" s="3"/>
      <c r="F79" s="3"/>
      <c r="G79" s="3"/>
      <c r="H79" s="3"/>
      <c r="I79" s="3"/>
      <c r="J79" s="3"/>
      <c r="K79" s="5"/>
    </row>
    <row r="80" spans="1:11">
      <c r="A80" s="3" t="s">
        <v>158</v>
      </c>
      <c r="B80" s="4"/>
      <c r="C80" s="3" t="s">
        <v>158</v>
      </c>
      <c r="D80" s="4"/>
      <c r="E80" s="3" t="s">
        <v>161</v>
      </c>
      <c r="F80" s="3" t="s">
        <v>162</v>
      </c>
      <c r="G80" s="4"/>
      <c r="H80" s="3" t="s">
        <v>164</v>
      </c>
      <c r="I80" s="4"/>
      <c r="J80" s="3" t="s">
        <v>166</v>
      </c>
      <c r="K80" s="5" t="str">
        <f>CONCATENATE(A80,B80,C80,D80,E80,F80,G80,H80,I80,J80)</f>
        <v>::::{#:}</v>
      </c>
    </row>
    <row r="81" spans="1:11">
      <c r="A81" s="3"/>
      <c r="B81" s="3"/>
      <c r="C81" s="3"/>
      <c r="D81" s="3"/>
      <c r="E81" s="3"/>
      <c r="F81" s="3"/>
      <c r="G81" s="3"/>
      <c r="H81" s="3"/>
      <c r="I81" s="3"/>
      <c r="J81" s="3"/>
      <c r="K81" s="5"/>
    </row>
    <row r="82" spans="1:11">
      <c r="A82" s="3" t="s">
        <v>158</v>
      </c>
      <c r="B82" s="4"/>
      <c r="C82" s="3" t="s">
        <v>158</v>
      </c>
      <c r="D82" s="4"/>
      <c r="E82" s="3" t="s">
        <v>161</v>
      </c>
      <c r="F82" s="3" t="s">
        <v>162</v>
      </c>
      <c r="G82" s="4"/>
      <c r="H82" s="3" t="s">
        <v>164</v>
      </c>
      <c r="I82" s="4"/>
      <c r="J82" s="3" t="s">
        <v>166</v>
      </c>
      <c r="K82" s="5" t="str">
        <f>CONCATENATE(A82,B82,C82,D82,E82,F82,G82,H82,I82,J82)</f>
        <v>::::{#:}</v>
      </c>
    </row>
    <row r="83" spans="1:11">
      <c r="A83" s="3"/>
      <c r="B83" s="3"/>
      <c r="C83" s="3"/>
      <c r="D83" s="3"/>
      <c r="E83" s="3"/>
      <c r="F83" s="3"/>
      <c r="G83" s="3"/>
      <c r="H83" s="3"/>
      <c r="I83" s="3"/>
      <c r="J83" s="3"/>
      <c r="K83" s="5"/>
    </row>
    <row r="84" spans="1:11">
      <c r="A84" s="3" t="s">
        <v>158</v>
      </c>
      <c r="B84" s="4"/>
      <c r="C84" s="3" t="s">
        <v>158</v>
      </c>
      <c r="D84" s="4"/>
      <c r="E84" s="3" t="s">
        <v>161</v>
      </c>
      <c r="F84" s="3" t="s">
        <v>162</v>
      </c>
      <c r="G84" s="4"/>
      <c r="H84" s="3" t="s">
        <v>164</v>
      </c>
      <c r="I84" s="4"/>
      <c r="J84" s="3" t="s">
        <v>166</v>
      </c>
      <c r="K84" s="5" t="str">
        <f>CONCATENATE(A84,B84,C84,D84,E84,F84,G84,H84,I84,J84)</f>
        <v>::::{#:}</v>
      </c>
    </row>
    <row r="85" spans="1:11">
      <c r="A85" s="3"/>
      <c r="B85" s="3"/>
      <c r="C85" s="3"/>
      <c r="D85" s="3"/>
      <c r="E85" s="3"/>
      <c r="F85" s="3"/>
      <c r="G85" s="3"/>
      <c r="H85" s="3"/>
      <c r="I85" s="3"/>
      <c r="J85" s="3"/>
      <c r="K85" s="5"/>
    </row>
    <row r="86" spans="1:11">
      <c r="A86" s="3" t="s">
        <v>158</v>
      </c>
      <c r="B86" s="4"/>
      <c r="C86" s="3" t="s">
        <v>158</v>
      </c>
      <c r="D86" s="4"/>
      <c r="E86" s="3" t="s">
        <v>161</v>
      </c>
      <c r="F86" s="3" t="s">
        <v>162</v>
      </c>
      <c r="G86" s="4"/>
      <c r="H86" s="3" t="s">
        <v>164</v>
      </c>
      <c r="I86" s="4"/>
      <c r="J86" s="3" t="s">
        <v>166</v>
      </c>
      <c r="K86" s="5" t="str">
        <f>CONCATENATE(A86,B86,C86,D86,E86,F86,G86,H86,I86,J86)</f>
        <v>::::{#:}</v>
      </c>
    </row>
    <row r="87" spans="1:11">
      <c r="A87" s="3"/>
      <c r="B87" s="3"/>
      <c r="C87" s="3"/>
      <c r="D87" s="3"/>
      <c r="E87" s="3"/>
      <c r="F87" s="3"/>
      <c r="G87" s="3"/>
      <c r="H87" s="3"/>
      <c r="I87" s="3"/>
      <c r="J87" s="3"/>
      <c r="K87" s="5"/>
    </row>
    <row r="88" spans="1:11">
      <c r="A88" s="3" t="s">
        <v>158</v>
      </c>
      <c r="B88" s="4"/>
      <c r="C88" s="3" t="s">
        <v>158</v>
      </c>
      <c r="D88" s="4"/>
      <c r="E88" s="3" t="s">
        <v>161</v>
      </c>
      <c r="F88" s="3" t="s">
        <v>162</v>
      </c>
      <c r="G88" s="4"/>
      <c r="H88" s="3" t="s">
        <v>164</v>
      </c>
      <c r="I88" s="4"/>
      <c r="J88" s="3" t="s">
        <v>166</v>
      </c>
      <c r="K88" s="5" t="str">
        <f>CONCATENATE(A88,B88,C88,D88,E88,F88,G88,H88,I88,J88)</f>
        <v>::::{#:}</v>
      </c>
    </row>
    <row r="89" spans="1:11">
      <c r="A89" s="3"/>
      <c r="B89" s="3"/>
      <c r="C89" s="3"/>
      <c r="D89" s="3"/>
      <c r="E89" s="3"/>
      <c r="F89" s="3"/>
      <c r="G89" s="3"/>
      <c r="H89" s="3"/>
      <c r="I89" s="3"/>
      <c r="J89" s="3"/>
      <c r="K89" s="5"/>
    </row>
    <row r="90" spans="1:11">
      <c r="A90" s="3" t="s">
        <v>158</v>
      </c>
      <c r="B90" s="4"/>
      <c r="C90" s="3" t="s">
        <v>158</v>
      </c>
      <c r="D90" s="4"/>
      <c r="E90" s="3" t="s">
        <v>161</v>
      </c>
      <c r="F90" s="3" t="s">
        <v>162</v>
      </c>
      <c r="G90" s="4"/>
      <c r="H90" s="3" t="s">
        <v>164</v>
      </c>
      <c r="I90" s="4"/>
      <c r="J90" s="3" t="s">
        <v>166</v>
      </c>
      <c r="K90" s="5" t="str">
        <f>CONCATENATE(A90,B90,C90,D90,E90,F90,G90,H90,I90,J90)</f>
        <v>::::{#:}</v>
      </c>
    </row>
    <row r="91" spans="1:11">
      <c r="A91" s="3"/>
      <c r="B91" s="3"/>
      <c r="C91" s="3"/>
      <c r="D91" s="3"/>
      <c r="E91" s="3"/>
      <c r="F91" s="3"/>
      <c r="G91" s="3"/>
      <c r="H91" s="3"/>
      <c r="I91" s="3"/>
      <c r="J91" s="3"/>
      <c r="K91" s="5"/>
    </row>
    <row r="92" spans="1:11">
      <c r="A92" s="3" t="s">
        <v>158</v>
      </c>
      <c r="B92" s="4"/>
      <c r="C92" s="3" t="s">
        <v>158</v>
      </c>
      <c r="D92" s="4"/>
      <c r="E92" s="3" t="s">
        <v>161</v>
      </c>
      <c r="F92" s="3" t="s">
        <v>162</v>
      </c>
      <c r="G92" s="4"/>
      <c r="H92" s="3" t="s">
        <v>164</v>
      </c>
      <c r="I92" s="4"/>
      <c r="J92" s="3" t="s">
        <v>166</v>
      </c>
      <c r="K92" s="5" t="str">
        <f>CONCATENATE(A92,B92,C92,D92,E92,F92,G92,H92,I92,J92)</f>
        <v>::::{#:}</v>
      </c>
    </row>
    <row r="93" spans="1:11">
      <c r="A93" s="3"/>
      <c r="B93" s="3"/>
      <c r="C93" s="3"/>
      <c r="D93" s="3"/>
      <c r="E93" s="3"/>
      <c r="F93" s="3"/>
      <c r="G93" s="3"/>
      <c r="H93" s="3"/>
      <c r="I93" s="3"/>
      <c r="J93" s="3"/>
      <c r="K93" s="5"/>
    </row>
    <row r="94" spans="1:11">
      <c r="A94" s="3" t="s">
        <v>158</v>
      </c>
      <c r="B94" s="4"/>
      <c r="C94" s="3" t="s">
        <v>158</v>
      </c>
      <c r="D94" s="4"/>
      <c r="E94" s="3" t="s">
        <v>161</v>
      </c>
      <c r="F94" s="3" t="s">
        <v>162</v>
      </c>
      <c r="G94" s="4"/>
      <c r="H94" s="3" t="s">
        <v>164</v>
      </c>
      <c r="I94" s="4"/>
      <c r="J94" s="3" t="s">
        <v>166</v>
      </c>
      <c r="K94" s="5" t="str">
        <f>CONCATENATE(A94,B94,C94,D94,E94,F94,G94,H94,I94,J94)</f>
        <v>::::{#:}</v>
      </c>
    </row>
    <row r="95" spans="1:11">
      <c r="A95" s="3"/>
      <c r="B95" s="3"/>
      <c r="C95" s="3"/>
      <c r="D95" s="3"/>
      <c r="E95" s="3"/>
      <c r="F95" s="3"/>
      <c r="G95" s="3"/>
      <c r="H95" s="3"/>
      <c r="I95" s="3"/>
      <c r="J95" s="3"/>
      <c r="K95" s="5"/>
    </row>
    <row r="96" spans="1:11">
      <c r="A96" s="3" t="s">
        <v>158</v>
      </c>
      <c r="B96" s="4"/>
      <c r="C96" s="3" t="s">
        <v>158</v>
      </c>
      <c r="D96" s="4"/>
      <c r="E96" s="3" t="s">
        <v>161</v>
      </c>
      <c r="F96" s="3" t="s">
        <v>162</v>
      </c>
      <c r="G96" s="4"/>
      <c r="H96" s="3" t="s">
        <v>164</v>
      </c>
      <c r="I96" s="4"/>
      <c r="J96" s="3" t="s">
        <v>166</v>
      </c>
      <c r="K96" s="5" t="str">
        <f>CONCATENATE(A96,B96,C96,D96,E96,F96,G96,H96,I96,J96)</f>
        <v>::::{#:}</v>
      </c>
    </row>
    <row r="97" spans="1:11">
      <c r="A97" s="3"/>
      <c r="B97" s="3"/>
      <c r="C97" s="3"/>
      <c r="D97" s="3"/>
      <c r="E97" s="3"/>
      <c r="F97" s="3"/>
      <c r="G97" s="3"/>
      <c r="H97" s="3"/>
      <c r="I97" s="3"/>
      <c r="J97" s="3"/>
      <c r="K97" s="5"/>
    </row>
    <row r="98" spans="1:11">
      <c r="A98" s="3" t="s">
        <v>158</v>
      </c>
      <c r="B98" s="4"/>
      <c r="C98" s="3" t="s">
        <v>158</v>
      </c>
      <c r="D98" s="4"/>
      <c r="E98" s="3" t="s">
        <v>161</v>
      </c>
      <c r="F98" s="3" t="s">
        <v>162</v>
      </c>
      <c r="G98" s="4"/>
      <c r="H98" s="3" t="s">
        <v>164</v>
      </c>
      <c r="I98" s="4"/>
      <c r="J98" s="3" t="s">
        <v>166</v>
      </c>
      <c r="K98" s="5" t="str">
        <f>CONCATENATE(A98,B98,C98,D98,E98,F98,G98,H98,I98,J98)</f>
        <v>::::{#:}</v>
      </c>
    </row>
    <row r="99" spans="1:11">
      <c r="A99" s="3"/>
      <c r="B99" s="3"/>
      <c r="C99" s="3"/>
      <c r="D99" s="3"/>
      <c r="E99" s="3"/>
      <c r="F99" s="3"/>
      <c r="G99" s="3"/>
      <c r="H99" s="3"/>
      <c r="I99" s="3"/>
      <c r="J99" s="3"/>
      <c r="K99" s="5"/>
    </row>
    <row r="100" spans="1:11">
      <c r="A100" s="3" t="s">
        <v>158</v>
      </c>
      <c r="B100" s="4"/>
      <c r="C100" s="3" t="s">
        <v>158</v>
      </c>
      <c r="D100" s="4"/>
      <c r="E100" s="3" t="s">
        <v>161</v>
      </c>
      <c r="F100" s="3" t="s">
        <v>162</v>
      </c>
      <c r="G100" s="4"/>
      <c r="H100" s="3" t="s">
        <v>164</v>
      </c>
      <c r="I100" s="4"/>
      <c r="J100" s="3" t="s">
        <v>166</v>
      </c>
      <c r="K100" s="5" t="str">
        <f>CONCATENATE(A100,B100,C100,D100,E100,F100,G100,H100,I100,J100)</f>
        <v>::::{#:}</v>
      </c>
    </row>
    <row r="101" spans="1:11">
      <c r="A101" s="3"/>
      <c r="B101" s="3"/>
      <c r="C101" s="3"/>
      <c r="D101" s="3"/>
      <c r="E101" s="3"/>
      <c r="F101" s="3"/>
      <c r="G101" s="3"/>
      <c r="H101" s="3"/>
      <c r="I101" s="3"/>
      <c r="J101" s="3"/>
      <c r="K101" s="5"/>
    </row>
    <row r="102" spans="1:11">
      <c r="A102" s="3" t="s">
        <v>158</v>
      </c>
      <c r="B102" s="4"/>
      <c r="C102" s="3" t="s">
        <v>158</v>
      </c>
      <c r="D102" s="4"/>
      <c r="E102" s="3" t="s">
        <v>161</v>
      </c>
      <c r="F102" s="3" t="s">
        <v>162</v>
      </c>
      <c r="G102" s="4"/>
      <c r="H102" s="3" t="s">
        <v>164</v>
      </c>
      <c r="I102" s="4"/>
      <c r="J102" s="3" t="s">
        <v>166</v>
      </c>
      <c r="K102" s="5" t="str">
        <f>CONCATENATE(A102,B102,C102,D102,E102,F102,G102,H102,I102,J102)</f>
        <v>::::{#:}</v>
      </c>
    </row>
    <row r="103" spans="1:11">
      <c r="A103" s="3"/>
      <c r="B103" s="3"/>
      <c r="C103" s="3"/>
      <c r="D103" s="3"/>
      <c r="E103" s="3"/>
      <c r="F103" s="3"/>
      <c r="G103" s="3"/>
      <c r="H103" s="3"/>
      <c r="I103" s="3"/>
      <c r="J103" s="3"/>
      <c r="K103" s="5"/>
    </row>
    <row r="104" spans="1:11">
      <c r="A104" s="3" t="s">
        <v>158</v>
      </c>
      <c r="B104" s="4"/>
      <c r="C104" s="3" t="s">
        <v>158</v>
      </c>
      <c r="D104" s="4"/>
      <c r="E104" s="3" t="s">
        <v>161</v>
      </c>
      <c r="F104" s="3" t="s">
        <v>162</v>
      </c>
      <c r="G104" s="4"/>
      <c r="H104" s="3" t="s">
        <v>164</v>
      </c>
      <c r="I104" s="4"/>
      <c r="J104" s="3" t="s">
        <v>166</v>
      </c>
      <c r="K104" s="5" t="str">
        <f>CONCATENATE(A104,B104,C104,D104,E104,F104,G104,H104,I104,J104)</f>
        <v>::::{#:}</v>
      </c>
    </row>
    <row r="105" spans="1:11">
      <c r="A105" s="3"/>
      <c r="B105" s="3"/>
      <c r="C105" s="3"/>
      <c r="D105" s="3"/>
      <c r="E105" s="3"/>
      <c r="F105" s="3"/>
      <c r="G105" s="3"/>
      <c r="H105" s="3"/>
      <c r="I105" s="3"/>
      <c r="J105" s="3"/>
      <c r="K105" s="5"/>
    </row>
    <row r="106" spans="1:11">
      <c r="A106" s="3" t="s">
        <v>158</v>
      </c>
      <c r="B106" s="4"/>
      <c r="C106" s="3" t="s">
        <v>158</v>
      </c>
      <c r="D106" s="4"/>
      <c r="E106" s="3" t="s">
        <v>161</v>
      </c>
      <c r="F106" s="3" t="s">
        <v>162</v>
      </c>
      <c r="G106" s="4"/>
      <c r="H106" s="3" t="s">
        <v>164</v>
      </c>
      <c r="I106" s="4"/>
      <c r="J106" s="3" t="s">
        <v>166</v>
      </c>
      <c r="K106" s="5" t="str">
        <f>CONCATENATE(A106,B106,C106,D106,E106,F106,G106,H106,I106,J106)</f>
        <v>::::{#:}</v>
      </c>
    </row>
    <row r="107" spans="1:11">
      <c r="A107" s="3"/>
      <c r="B107" s="3"/>
      <c r="C107" s="3"/>
      <c r="D107" s="3"/>
      <c r="E107" s="3"/>
      <c r="F107" s="3"/>
      <c r="G107" s="3"/>
      <c r="H107" s="3"/>
      <c r="I107" s="3"/>
      <c r="J107" s="3"/>
      <c r="K107" s="5"/>
    </row>
    <row r="108" spans="1:11">
      <c r="A108" s="3" t="s">
        <v>158</v>
      </c>
      <c r="B108" s="4"/>
      <c r="C108" s="3" t="s">
        <v>158</v>
      </c>
      <c r="D108" s="4"/>
      <c r="E108" s="3" t="s">
        <v>161</v>
      </c>
      <c r="F108" s="3" t="s">
        <v>162</v>
      </c>
      <c r="G108" s="4"/>
      <c r="H108" s="3" t="s">
        <v>164</v>
      </c>
      <c r="I108" s="4"/>
      <c r="J108" s="3" t="s">
        <v>166</v>
      </c>
      <c r="K108" s="5" t="str">
        <f>CONCATENATE(A108,B108,C108,D108,E108,F108,G108,H108,I108,J108)</f>
        <v>::::{#:}</v>
      </c>
    </row>
    <row r="109" spans="1:11">
      <c r="A109" s="3"/>
      <c r="B109" s="3"/>
      <c r="C109" s="3"/>
      <c r="D109" s="3"/>
      <c r="E109" s="3"/>
      <c r="F109" s="3"/>
      <c r="G109" s="3"/>
      <c r="H109" s="3"/>
      <c r="I109" s="3"/>
      <c r="J109" s="3"/>
      <c r="K109" s="5"/>
    </row>
    <row r="110" spans="1:11">
      <c r="A110" s="3" t="s">
        <v>158</v>
      </c>
      <c r="B110" s="4"/>
      <c r="C110" s="3" t="s">
        <v>158</v>
      </c>
      <c r="D110" s="4"/>
      <c r="E110" s="3" t="s">
        <v>161</v>
      </c>
      <c r="F110" s="3" t="s">
        <v>162</v>
      </c>
      <c r="G110" s="4"/>
      <c r="H110" s="3" t="s">
        <v>164</v>
      </c>
      <c r="I110" s="4"/>
      <c r="J110" s="3" t="s">
        <v>166</v>
      </c>
      <c r="K110" s="5" t="str">
        <f>CONCATENATE(A110,B110,C110,D110,E110,F110,G110,H110,I110,J110)</f>
        <v>::::{#:}</v>
      </c>
    </row>
    <row r="111" spans="1:11">
      <c r="A111" s="3"/>
      <c r="B111" s="3"/>
      <c r="C111" s="3"/>
      <c r="D111" s="3"/>
      <c r="E111" s="3"/>
      <c r="F111" s="3"/>
      <c r="G111" s="3"/>
      <c r="H111" s="3"/>
      <c r="I111" s="3"/>
      <c r="J111" s="3"/>
      <c r="K111" s="5"/>
    </row>
    <row r="112" spans="1:11">
      <c r="A112" s="3" t="s">
        <v>158</v>
      </c>
      <c r="B112" s="4"/>
      <c r="C112" s="3" t="s">
        <v>158</v>
      </c>
      <c r="D112" s="4"/>
      <c r="E112" s="3" t="s">
        <v>161</v>
      </c>
      <c r="F112" s="3" t="s">
        <v>162</v>
      </c>
      <c r="G112" s="4"/>
      <c r="H112" s="3" t="s">
        <v>164</v>
      </c>
      <c r="I112" s="4"/>
      <c r="J112" s="3" t="s">
        <v>166</v>
      </c>
      <c r="K112" s="5" t="str">
        <f>CONCATENATE(A112,B112,C112,D112,E112,F112,G112,H112,I112,J112)</f>
        <v>::::{#:}</v>
      </c>
    </row>
    <row r="113" spans="1:11">
      <c r="A113" s="3"/>
      <c r="B113" s="3"/>
      <c r="C113" s="3"/>
      <c r="D113" s="3"/>
      <c r="E113" s="3"/>
      <c r="F113" s="3"/>
      <c r="G113" s="3"/>
      <c r="H113" s="3"/>
      <c r="I113" s="3"/>
      <c r="J113" s="3"/>
      <c r="K113" s="5"/>
    </row>
    <row r="114" spans="1:11">
      <c r="A114" s="3" t="s">
        <v>158</v>
      </c>
      <c r="B114" s="4"/>
      <c r="C114" s="3" t="s">
        <v>158</v>
      </c>
      <c r="D114" s="4"/>
      <c r="E114" s="3" t="s">
        <v>161</v>
      </c>
      <c r="F114" s="3" t="s">
        <v>162</v>
      </c>
      <c r="G114" s="4"/>
      <c r="H114" s="3" t="s">
        <v>164</v>
      </c>
      <c r="I114" s="4"/>
      <c r="J114" s="3" t="s">
        <v>166</v>
      </c>
      <c r="K114" s="5" t="str">
        <f>CONCATENATE(A114,B114,C114,D114,E114,F114,G114,H114,I114,J114)</f>
        <v>::::{#:}</v>
      </c>
    </row>
    <row r="115" spans="1:11">
      <c r="A115" s="3"/>
      <c r="B115" s="3"/>
      <c r="C115" s="3"/>
      <c r="D115" s="3"/>
      <c r="E115" s="3"/>
      <c r="F115" s="3"/>
      <c r="G115" s="3"/>
      <c r="H115" s="3"/>
      <c r="I115" s="3"/>
      <c r="J115" s="3"/>
      <c r="K115" s="5"/>
    </row>
    <row r="116" spans="1:11">
      <c r="A116" s="3" t="s">
        <v>158</v>
      </c>
      <c r="B116" s="4"/>
      <c r="C116" s="3" t="s">
        <v>158</v>
      </c>
      <c r="D116" s="4"/>
      <c r="E116" s="3" t="s">
        <v>161</v>
      </c>
      <c r="F116" s="3" t="s">
        <v>162</v>
      </c>
      <c r="G116" s="4"/>
      <c r="H116" s="3" t="s">
        <v>164</v>
      </c>
      <c r="I116" s="4"/>
      <c r="J116" s="3" t="s">
        <v>166</v>
      </c>
      <c r="K116" s="5" t="str">
        <f>CONCATENATE(A116,B116,C116,D116,E116,F116,G116,H116,I116,J116)</f>
        <v>::::{#:}</v>
      </c>
    </row>
    <row r="117" spans="1:11">
      <c r="A117" s="3"/>
      <c r="B117" s="3"/>
      <c r="C117" s="3"/>
      <c r="D117" s="3"/>
      <c r="E117" s="3"/>
      <c r="F117" s="3"/>
      <c r="G117" s="3"/>
      <c r="H117" s="3"/>
      <c r="I117" s="3"/>
      <c r="J117" s="3"/>
      <c r="K117" s="5"/>
    </row>
    <row r="118" spans="1:11">
      <c r="A118" s="3" t="s">
        <v>158</v>
      </c>
      <c r="B118" s="4"/>
      <c r="C118" s="3" t="s">
        <v>158</v>
      </c>
      <c r="D118" s="4"/>
      <c r="E118" s="3" t="s">
        <v>161</v>
      </c>
      <c r="F118" s="3" t="s">
        <v>162</v>
      </c>
      <c r="G118" s="4"/>
      <c r="H118" s="3" t="s">
        <v>164</v>
      </c>
      <c r="I118" s="4"/>
      <c r="J118" s="3" t="s">
        <v>166</v>
      </c>
      <c r="K118" s="5" t="str">
        <f>CONCATENATE(A118,B118,C118,D118,E118,F118,G118,H118,I118,J118)</f>
        <v>::::{#:}</v>
      </c>
    </row>
    <row r="119" spans="1:11">
      <c r="A119" s="3"/>
      <c r="B119" s="3"/>
      <c r="C119" s="3"/>
      <c r="D119" s="3"/>
      <c r="E119" s="3"/>
      <c r="F119" s="3"/>
      <c r="G119" s="3"/>
      <c r="H119" s="3"/>
      <c r="I119" s="3"/>
      <c r="J119" s="3"/>
      <c r="K119" s="5"/>
    </row>
    <row r="120" spans="1:11">
      <c r="A120" s="3" t="s">
        <v>158</v>
      </c>
      <c r="B120" s="4"/>
      <c r="C120" s="3" t="s">
        <v>158</v>
      </c>
      <c r="D120" s="4"/>
      <c r="E120" s="3" t="s">
        <v>161</v>
      </c>
      <c r="F120" s="3" t="s">
        <v>162</v>
      </c>
      <c r="G120" s="4"/>
      <c r="H120" s="3" t="s">
        <v>164</v>
      </c>
      <c r="I120" s="4"/>
      <c r="J120" s="3" t="s">
        <v>166</v>
      </c>
      <c r="K120" s="5" t="str">
        <f>CONCATENATE(A120,B120,C120,D120,E120,F120,G120,H120,I120,J120)</f>
        <v>::::{#:}</v>
      </c>
    </row>
    <row r="121" spans="1:11">
      <c r="A121" s="3"/>
      <c r="B121" s="3"/>
      <c r="C121" s="3"/>
      <c r="D121" s="3"/>
      <c r="E121" s="3"/>
      <c r="F121" s="3"/>
      <c r="G121" s="3"/>
      <c r="H121" s="3"/>
      <c r="I121" s="3"/>
      <c r="J121" s="3"/>
      <c r="K121" s="5"/>
    </row>
    <row r="122" spans="1:11">
      <c r="A122" s="3" t="s">
        <v>158</v>
      </c>
      <c r="B122" s="4"/>
      <c r="C122" s="3" t="s">
        <v>158</v>
      </c>
      <c r="D122" s="4"/>
      <c r="E122" s="3" t="s">
        <v>161</v>
      </c>
      <c r="F122" s="3" t="s">
        <v>162</v>
      </c>
      <c r="G122" s="4"/>
      <c r="H122" s="3" t="s">
        <v>164</v>
      </c>
      <c r="I122" s="4"/>
      <c r="J122" s="3" t="s">
        <v>166</v>
      </c>
      <c r="K122" s="5" t="str">
        <f>CONCATENATE(A122,B122,C122,D122,E122,F122,G122,H122,I122,J122)</f>
        <v>::::{#:}</v>
      </c>
    </row>
    <row r="123" spans="1:11">
      <c r="A123" s="3"/>
      <c r="B123" s="3"/>
      <c r="C123" s="3"/>
      <c r="D123" s="3"/>
      <c r="E123" s="3"/>
      <c r="F123" s="3"/>
      <c r="G123" s="3"/>
      <c r="H123" s="3"/>
      <c r="I123" s="3"/>
      <c r="J123" s="3"/>
      <c r="K123" s="5"/>
    </row>
    <row r="124" spans="1:11">
      <c r="A124" s="3" t="s">
        <v>158</v>
      </c>
      <c r="B124" s="4"/>
      <c r="C124" s="3" t="s">
        <v>158</v>
      </c>
      <c r="D124" s="4"/>
      <c r="E124" s="3" t="s">
        <v>161</v>
      </c>
      <c r="F124" s="3" t="s">
        <v>162</v>
      </c>
      <c r="G124" s="4"/>
      <c r="H124" s="3" t="s">
        <v>164</v>
      </c>
      <c r="I124" s="4"/>
      <c r="J124" s="3" t="s">
        <v>166</v>
      </c>
      <c r="K124" s="5" t="str">
        <f>CONCATENATE(A124,B124,C124,D124,E124,F124,G124,H124,I124,J124)</f>
        <v>::::{#:}</v>
      </c>
    </row>
    <row r="125" spans="1:11">
      <c r="A125" s="3"/>
      <c r="B125" s="3"/>
      <c r="C125" s="3"/>
      <c r="D125" s="3"/>
      <c r="E125" s="3"/>
      <c r="F125" s="3"/>
      <c r="G125" s="3"/>
      <c r="H125" s="3"/>
      <c r="I125" s="3"/>
      <c r="J125" s="3"/>
      <c r="K125" s="5"/>
    </row>
    <row r="126" spans="1:11">
      <c r="A126" s="3" t="s">
        <v>158</v>
      </c>
      <c r="B126" s="4"/>
      <c r="C126" s="3" t="s">
        <v>158</v>
      </c>
      <c r="D126" s="4"/>
      <c r="E126" s="3" t="s">
        <v>161</v>
      </c>
      <c r="F126" s="3" t="s">
        <v>162</v>
      </c>
      <c r="G126" s="4"/>
      <c r="H126" s="3" t="s">
        <v>164</v>
      </c>
      <c r="I126" s="4"/>
      <c r="J126" s="3" t="s">
        <v>166</v>
      </c>
      <c r="K126" s="5" t="str">
        <f>CONCATENATE(A126,B126,C126,D126,E126,F126,G126,H126,I126,J126)</f>
        <v>::::{#:}</v>
      </c>
    </row>
    <row r="127" spans="1:11">
      <c r="A127" s="3"/>
      <c r="B127" s="3"/>
      <c r="C127" s="3"/>
      <c r="D127" s="3"/>
      <c r="E127" s="3"/>
      <c r="F127" s="3"/>
      <c r="G127" s="3"/>
      <c r="H127" s="3"/>
      <c r="I127" s="3"/>
      <c r="J127" s="3"/>
      <c r="K127" s="5"/>
    </row>
    <row r="128" spans="1:11">
      <c r="A128" s="3" t="s">
        <v>158</v>
      </c>
      <c r="B128" s="4"/>
      <c r="C128" s="3" t="s">
        <v>158</v>
      </c>
      <c r="D128" s="4"/>
      <c r="E128" s="3" t="s">
        <v>161</v>
      </c>
      <c r="F128" s="3" t="s">
        <v>162</v>
      </c>
      <c r="G128" s="4"/>
      <c r="H128" s="3" t="s">
        <v>164</v>
      </c>
      <c r="I128" s="4"/>
      <c r="J128" s="3" t="s">
        <v>166</v>
      </c>
      <c r="K128" s="5" t="str">
        <f>CONCATENATE(A128,B128,C128,D128,E128,F128,G128,H128,I128,J128)</f>
        <v>::::{#:}</v>
      </c>
    </row>
    <row r="129" spans="1:11">
      <c r="A129" s="3"/>
      <c r="B129" s="3"/>
      <c r="C129" s="3"/>
      <c r="D129" s="3"/>
      <c r="E129" s="3"/>
      <c r="F129" s="3"/>
      <c r="G129" s="3"/>
      <c r="H129" s="3"/>
      <c r="I129" s="3"/>
      <c r="J129" s="3"/>
      <c r="K129" s="5"/>
    </row>
    <row r="130" spans="1:11">
      <c r="A130" s="3" t="s">
        <v>158</v>
      </c>
      <c r="B130" s="4"/>
      <c r="C130" s="3" t="s">
        <v>158</v>
      </c>
      <c r="D130" s="4"/>
      <c r="E130" s="3" t="s">
        <v>161</v>
      </c>
      <c r="F130" s="3" t="s">
        <v>162</v>
      </c>
      <c r="G130" s="4"/>
      <c r="H130" s="3" t="s">
        <v>164</v>
      </c>
      <c r="I130" s="4"/>
      <c r="J130" s="3" t="s">
        <v>166</v>
      </c>
      <c r="K130" s="5" t="str">
        <f>CONCATENATE(A130,B130,C130,D130,E130,F130,G130,H130,I130,J130)</f>
        <v>::::{#:}</v>
      </c>
    </row>
    <row r="131" spans="1:11">
      <c r="A131" s="3"/>
      <c r="B131" s="3"/>
      <c r="C131" s="3"/>
      <c r="D131" s="3"/>
      <c r="E131" s="3"/>
      <c r="F131" s="3"/>
      <c r="G131" s="3"/>
      <c r="H131" s="3"/>
      <c r="I131" s="3"/>
      <c r="J131" s="3"/>
      <c r="K131" s="5"/>
    </row>
    <row r="132" spans="1:11">
      <c r="A132" s="3" t="s">
        <v>158</v>
      </c>
      <c r="B132" s="4"/>
      <c r="C132" s="3" t="s">
        <v>158</v>
      </c>
      <c r="D132" s="4"/>
      <c r="E132" s="3" t="s">
        <v>161</v>
      </c>
      <c r="F132" s="3" t="s">
        <v>162</v>
      </c>
      <c r="G132" s="4"/>
      <c r="H132" s="3" t="s">
        <v>164</v>
      </c>
      <c r="I132" s="4"/>
      <c r="J132" s="3" t="s">
        <v>166</v>
      </c>
      <c r="K132" s="5" t="str">
        <f>CONCATENATE(A132,B132,C132,D132,E132,F132,G132,H132,I132,J132)</f>
        <v>::::{#:}</v>
      </c>
    </row>
    <row r="133" spans="1:11">
      <c r="A133" s="3"/>
      <c r="B133" s="3"/>
      <c r="C133" s="3"/>
      <c r="D133" s="3"/>
      <c r="E133" s="3"/>
      <c r="F133" s="3"/>
      <c r="G133" s="3"/>
      <c r="H133" s="3"/>
      <c r="I133" s="3"/>
      <c r="J133" s="3"/>
      <c r="K133" s="5"/>
    </row>
    <row r="134" spans="1:11">
      <c r="A134" s="3" t="s">
        <v>158</v>
      </c>
      <c r="B134" s="4"/>
      <c r="C134" s="3" t="s">
        <v>158</v>
      </c>
      <c r="D134" s="4"/>
      <c r="E134" s="3" t="s">
        <v>161</v>
      </c>
      <c r="F134" s="3" t="s">
        <v>162</v>
      </c>
      <c r="G134" s="4"/>
      <c r="H134" s="3" t="s">
        <v>164</v>
      </c>
      <c r="I134" s="4"/>
      <c r="J134" s="3" t="s">
        <v>166</v>
      </c>
      <c r="K134" s="5" t="str">
        <f>CONCATENATE(A134,B134,C134,D134,E134,F134,G134,H134,I134,J134)</f>
        <v>::::{#:}</v>
      </c>
    </row>
    <row r="135" spans="1:11">
      <c r="A135" s="3"/>
      <c r="B135" s="3"/>
      <c r="C135" s="3"/>
      <c r="D135" s="3"/>
      <c r="E135" s="3"/>
      <c r="F135" s="3"/>
      <c r="G135" s="3"/>
      <c r="H135" s="3"/>
      <c r="I135" s="3"/>
      <c r="J135" s="3"/>
      <c r="K135" s="5"/>
    </row>
    <row r="136" spans="1:11">
      <c r="A136" s="3" t="s">
        <v>158</v>
      </c>
      <c r="B136" s="4"/>
      <c r="C136" s="3" t="s">
        <v>158</v>
      </c>
      <c r="D136" s="4"/>
      <c r="E136" s="3" t="s">
        <v>161</v>
      </c>
      <c r="F136" s="3" t="s">
        <v>162</v>
      </c>
      <c r="G136" s="4"/>
      <c r="H136" s="3" t="s">
        <v>164</v>
      </c>
      <c r="I136" s="4"/>
      <c r="J136" s="3" t="s">
        <v>166</v>
      </c>
      <c r="K136" s="5" t="str">
        <f>CONCATENATE(A136,B136,C136,D136,E136,F136,G136,H136,I136,J136)</f>
        <v>::::{#:}</v>
      </c>
    </row>
    <row r="137" spans="1:11">
      <c r="A137" s="3"/>
      <c r="B137" s="3"/>
      <c r="C137" s="3"/>
      <c r="D137" s="3"/>
      <c r="E137" s="3"/>
      <c r="F137" s="3"/>
      <c r="G137" s="3"/>
      <c r="H137" s="3"/>
      <c r="I137" s="3"/>
      <c r="J137" s="3"/>
      <c r="K137" s="5"/>
    </row>
    <row r="138" spans="1:11">
      <c r="A138" s="3" t="s">
        <v>158</v>
      </c>
      <c r="B138" s="4"/>
      <c r="C138" s="3" t="s">
        <v>158</v>
      </c>
      <c r="D138" s="4"/>
      <c r="E138" s="3" t="s">
        <v>161</v>
      </c>
      <c r="F138" s="3" t="s">
        <v>162</v>
      </c>
      <c r="G138" s="4"/>
      <c r="H138" s="3" t="s">
        <v>164</v>
      </c>
      <c r="I138" s="4"/>
      <c r="J138" s="3" t="s">
        <v>166</v>
      </c>
      <c r="K138" s="5" t="str">
        <f>CONCATENATE(A138,B138,C138,D138,E138,F138,G138,H138,I138,J138)</f>
        <v>::::{#:}</v>
      </c>
    </row>
    <row r="139" spans="1:11">
      <c r="A139" s="3"/>
      <c r="B139" s="3"/>
      <c r="C139" s="3"/>
      <c r="D139" s="3"/>
      <c r="E139" s="3"/>
      <c r="F139" s="3"/>
      <c r="G139" s="3"/>
      <c r="H139" s="3"/>
      <c r="I139" s="3"/>
      <c r="J139" s="3"/>
      <c r="K139" s="5"/>
    </row>
    <row r="140" spans="1:11">
      <c r="A140" s="3" t="s">
        <v>158</v>
      </c>
      <c r="B140" s="4"/>
      <c r="C140" s="3" t="s">
        <v>158</v>
      </c>
      <c r="D140" s="4"/>
      <c r="E140" s="3" t="s">
        <v>161</v>
      </c>
      <c r="F140" s="3" t="s">
        <v>162</v>
      </c>
      <c r="G140" s="4"/>
      <c r="H140" s="3" t="s">
        <v>164</v>
      </c>
      <c r="I140" s="4"/>
      <c r="J140" s="3" t="s">
        <v>166</v>
      </c>
      <c r="K140" s="5" t="str">
        <f>CONCATENATE(A140,B140,C140,D140,E140,F140,G140,H140,I140,J140)</f>
        <v>::::{#:}</v>
      </c>
    </row>
    <row r="141" spans="1:11">
      <c r="A141" s="3"/>
      <c r="B141" s="3"/>
      <c r="C141" s="3"/>
      <c r="D141" s="3"/>
      <c r="E141" s="3"/>
      <c r="F141" s="3"/>
      <c r="G141" s="3"/>
      <c r="H141" s="3"/>
      <c r="I141" s="3"/>
      <c r="J141" s="3"/>
      <c r="K141" s="5"/>
    </row>
    <row r="142" spans="1:11">
      <c r="A142" s="3" t="s">
        <v>158</v>
      </c>
      <c r="B142" s="4"/>
      <c r="C142" s="3" t="s">
        <v>158</v>
      </c>
      <c r="D142" s="4"/>
      <c r="E142" s="3" t="s">
        <v>161</v>
      </c>
      <c r="F142" s="3" t="s">
        <v>162</v>
      </c>
      <c r="G142" s="4"/>
      <c r="H142" s="3" t="s">
        <v>164</v>
      </c>
      <c r="I142" s="4"/>
      <c r="J142" s="3" t="s">
        <v>166</v>
      </c>
      <c r="K142" s="5" t="str">
        <f>CONCATENATE(A142,B142,C142,D142,E142,F142,G142,H142,I142,J142)</f>
        <v>::::{#:}</v>
      </c>
    </row>
    <row r="143" spans="1:11">
      <c r="A143" s="3"/>
      <c r="B143" s="3"/>
      <c r="C143" s="3"/>
      <c r="D143" s="3"/>
      <c r="E143" s="3"/>
      <c r="F143" s="3"/>
      <c r="G143" s="3"/>
      <c r="H143" s="3"/>
      <c r="I143" s="3"/>
      <c r="J143" s="3"/>
      <c r="K143" s="5"/>
    </row>
    <row r="144" spans="1:11">
      <c r="A144" s="3" t="s">
        <v>158</v>
      </c>
      <c r="B144" s="4"/>
      <c r="C144" s="3" t="s">
        <v>158</v>
      </c>
      <c r="D144" s="4"/>
      <c r="E144" s="3" t="s">
        <v>161</v>
      </c>
      <c r="F144" s="3" t="s">
        <v>162</v>
      </c>
      <c r="G144" s="4"/>
      <c r="H144" s="3" t="s">
        <v>164</v>
      </c>
      <c r="I144" s="4"/>
      <c r="J144" s="3" t="s">
        <v>166</v>
      </c>
      <c r="K144" s="5" t="str">
        <f>CONCATENATE(A144,B144,C144,D144,E144,F144,G144,H144,I144,J144)</f>
        <v>::::{#:}</v>
      </c>
    </row>
    <row r="145" spans="1:11">
      <c r="A145" s="3"/>
      <c r="B145" s="3"/>
      <c r="C145" s="3"/>
      <c r="D145" s="3"/>
      <c r="E145" s="3"/>
      <c r="F145" s="3"/>
      <c r="G145" s="3"/>
      <c r="H145" s="3"/>
      <c r="I145" s="3"/>
      <c r="J145" s="3"/>
      <c r="K145" s="5"/>
    </row>
    <row r="146" spans="1:11">
      <c r="A146" s="3" t="s">
        <v>158</v>
      </c>
      <c r="B146" s="4"/>
      <c r="C146" s="3" t="s">
        <v>158</v>
      </c>
      <c r="D146" s="4"/>
      <c r="E146" s="3" t="s">
        <v>161</v>
      </c>
      <c r="F146" s="3" t="s">
        <v>162</v>
      </c>
      <c r="G146" s="4"/>
      <c r="H146" s="3" t="s">
        <v>164</v>
      </c>
      <c r="I146" s="4"/>
      <c r="J146" s="3" t="s">
        <v>166</v>
      </c>
      <c r="K146" s="5" t="str">
        <f>CONCATENATE(A146,B146,C146,D146,E146,F146,G146,H146,I146,J146)</f>
        <v>::::{#:}</v>
      </c>
    </row>
    <row r="147" spans="1:11">
      <c r="A147" s="3"/>
      <c r="B147" s="3"/>
      <c r="C147" s="3"/>
      <c r="D147" s="3"/>
      <c r="E147" s="3"/>
      <c r="F147" s="3"/>
      <c r="G147" s="3"/>
      <c r="H147" s="3"/>
      <c r="I147" s="3"/>
      <c r="J147" s="3"/>
      <c r="K147" s="5"/>
    </row>
    <row r="148" spans="1:11">
      <c r="A148" s="3" t="s">
        <v>158</v>
      </c>
      <c r="B148" s="4"/>
      <c r="C148" s="3" t="s">
        <v>158</v>
      </c>
      <c r="D148" s="4"/>
      <c r="E148" s="3" t="s">
        <v>161</v>
      </c>
      <c r="F148" s="3" t="s">
        <v>162</v>
      </c>
      <c r="G148" s="4"/>
      <c r="H148" s="3" t="s">
        <v>164</v>
      </c>
      <c r="I148" s="4"/>
      <c r="J148" s="3" t="s">
        <v>166</v>
      </c>
      <c r="K148" s="5" t="str">
        <f>CONCATENATE(A148,B148,C148,D148,E148,F148,G148,H148,I148,J148)</f>
        <v>::::{#:}</v>
      </c>
    </row>
    <row r="149" spans="1:11">
      <c r="A149" s="3"/>
      <c r="B149" s="3"/>
      <c r="C149" s="3"/>
      <c r="D149" s="3"/>
      <c r="E149" s="3"/>
      <c r="F149" s="3"/>
      <c r="G149" s="3"/>
      <c r="H149" s="3"/>
      <c r="I149" s="3"/>
      <c r="J149" s="3"/>
      <c r="K149" s="5"/>
    </row>
    <row r="150" spans="1:11">
      <c r="A150" s="3" t="s">
        <v>158</v>
      </c>
      <c r="B150" s="4"/>
      <c r="C150" s="3" t="s">
        <v>158</v>
      </c>
      <c r="D150" s="4"/>
      <c r="E150" s="3" t="s">
        <v>161</v>
      </c>
      <c r="F150" s="3" t="s">
        <v>162</v>
      </c>
      <c r="G150" s="4"/>
      <c r="H150" s="3" t="s">
        <v>164</v>
      </c>
      <c r="I150" s="4"/>
      <c r="J150" s="3" t="s">
        <v>166</v>
      </c>
      <c r="K150" s="5" t="str">
        <f>CONCATENATE(A150,B150,C150,D150,E150,F150,G150,H150,I150,J150)</f>
        <v>::::{#:}</v>
      </c>
    </row>
    <row r="151" spans="1:11">
      <c r="A151" s="3"/>
      <c r="B151" s="3"/>
      <c r="C151" s="3"/>
      <c r="D151" s="3"/>
      <c r="E151" s="3"/>
      <c r="F151" s="3"/>
      <c r="G151" s="3"/>
      <c r="H151" s="3"/>
      <c r="I151" s="3"/>
      <c r="J151" s="3"/>
      <c r="K151" s="5"/>
    </row>
    <row r="152" spans="1:11">
      <c r="A152" s="3" t="s">
        <v>158</v>
      </c>
      <c r="B152" s="4"/>
      <c r="C152" s="3" t="s">
        <v>158</v>
      </c>
      <c r="D152" s="4"/>
      <c r="E152" s="3" t="s">
        <v>161</v>
      </c>
      <c r="F152" s="3" t="s">
        <v>162</v>
      </c>
      <c r="G152" s="4"/>
      <c r="H152" s="3" t="s">
        <v>164</v>
      </c>
      <c r="I152" s="4"/>
      <c r="J152" s="3" t="s">
        <v>166</v>
      </c>
      <c r="K152" s="5" t="str">
        <f>CONCATENATE(A152,B152,C152,D152,E152,F152,G152,H152,I152,J152)</f>
        <v>::::{#:}</v>
      </c>
    </row>
    <row r="153" spans="1:11">
      <c r="A153" s="3"/>
      <c r="B153" s="3"/>
      <c r="C153" s="3"/>
      <c r="D153" s="3"/>
      <c r="E153" s="3"/>
      <c r="F153" s="3"/>
      <c r="G153" s="3"/>
      <c r="H153" s="3"/>
      <c r="I153" s="3"/>
      <c r="J153" s="3"/>
      <c r="K153" s="5"/>
    </row>
    <row r="154" spans="1:11">
      <c r="A154" s="3" t="s">
        <v>158</v>
      </c>
      <c r="B154" s="4"/>
      <c r="C154" s="3" t="s">
        <v>158</v>
      </c>
      <c r="D154" s="4"/>
      <c r="E154" s="3" t="s">
        <v>161</v>
      </c>
      <c r="F154" s="3" t="s">
        <v>162</v>
      </c>
      <c r="G154" s="4"/>
      <c r="H154" s="3" t="s">
        <v>164</v>
      </c>
      <c r="I154" s="4"/>
      <c r="J154" s="3" t="s">
        <v>166</v>
      </c>
      <c r="K154" s="5" t="str">
        <f>CONCATENATE(A154,B154,C154,D154,E154,F154,G154,H154,I154,J154)</f>
        <v>::::{#:}</v>
      </c>
    </row>
    <row r="155" spans="1:11">
      <c r="A155" s="3"/>
      <c r="B155" s="3"/>
      <c r="C155" s="3"/>
      <c r="D155" s="3"/>
      <c r="E155" s="3"/>
      <c r="F155" s="3"/>
      <c r="G155" s="3"/>
      <c r="H155" s="3"/>
      <c r="I155" s="3"/>
      <c r="J155" s="3"/>
      <c r="K155" s="5"/>
    </row>
    <row r="156" spans="1:11">
      <c r="A156" s="3" t="s">
        <v>158</v>
      </c>
      <c r="B156" s="4"/>
      <c r="C156" s="3" t="s">
        <v>158</v>
      </c>
      <c r="D156" s="4"/>
      <c r="E156" s="3" t="s">
        <v>161</v>
      </c>
      <c r="F156" s="3" t="s">
        <v>162</v>
      </c>
      <c r="G156" s="4"/>
      <c r="H156" s="3" t="s">
        <v>164</v>
      </c>
      <c r="I156" s="4"/>
      <c r="J156" s="3" t="s">
        <v>166</v>
      </c>
      <c r="K156" s="5" t="str">
        <f>CONCATENATE(A156,B156,C156,D156,E156,F156,G156,H156,I156,J156)</f>
        <v>::::{#:}</v>
      </c>
    </row>
    <row r="157" spans="1:11">
      <c r="A157" s="3"/>
      <c r="B157" s="3"/>
      <c r="C157" s="3"/>
      <c r="D157" s="3"/>
      <c r="E157" s="3"/>
      <c r="F157" s="3"/>
      <c r="G157" s="3"/>
      <c r="H157" s="3"/>
      <c r="I157" s="3"/>
      <c r="J157" s="3"/>
      <c r="K157" s="5"/>
    </row>
    <row r="158" spans="1:11">
      <c r="A158" s="3" t="s">
        <v>158</v>
      </c>
      <c r="B158" s="4"/>
      <c r="C158" s="3" t="s">
        <v>158</v>
      </c>
      <c r="D158" s="4"/>
      <c r="E158" s="3" t="s">
        <v>161</v>
      </c>
      <c r="F158" s="3" t="s">
        <v>162</v>
      </c>
      <c r="G158" s="4"/>
      <c r="H158" s="3" t="s">
        <v>164</v>
      </c>
      <c r="I158" s="4"/>
      <c r="J158" s="3" t="s">
        <v>166</v>
      </c>
      <c r="K158" s="5" t="str">
        <f>CONCATENATE(A158,B158,C158,D158,E158,F158,G158,H158,I158,J158)</f>
        <v>::::{#:}</v>
      </c>
    </row>
    <row r="159" spans="1:11">
      <c r="A159" s="3"/>
      <c r="B159" s="3"/>
      <c r="C159" s="3"/>
      <c r="D159" s="3"/>
      <c r="E159" s="3"/>
      <c r="F159" s="3"/>
      <c r="G159" s="3"/>
      <c r="H159" s="3"/>
      <c r="I159" s="3"/>
      <c r="J159" s="3"/>
      <c r="K159" s="5"/>
    </row>
    <row r="160" spans="1:11">
      <c r="A160" s="3" t="s">
        <v>158</v>
      </c>
      <c r="B160" s="4"/>
      <c r="C160" s="3" t="s">
        <v>158</v>
      </c>
      <c r="D160" s="4"/>
      <c r="E160" s="3" t="s">
        <v>161</v>
      </c>
      <c r="F160" s="3" t="s">
        <v>162</v>
      </c>
      <c r="G160" s="4"/>
      <c r="H160" s="3" t="s">
        <v>164</v>
      </c>
      <c r="I160" s="4"/>
      <c r="J160" s="3" t="s">
        <v>166</v>
      </c>
      <c r="K160" s="5" t="str">
        <f>CONCATENATE(A160,B160,C160,D160,E160,F160,G160,H160,I160,J160)</f>
        <v>::::{#:}</v>
      </c>
    </row>
    <row r="161" spans="1:11">
      <c r="A161" s="3"/>
      <c r="B161" s="3"/>
      <c r="C161" s="3"/>
      <c r="D161" s="3"/>
      <c r="E161" s="3"/>
      <c r="F161" s="3"/>
      <c r="G161" s="3"/>
      <c r="H161" s="3"/>
      <c r="I161" s="3"/>
      <c r="J161" s="3"/>
      <c r="K161" s="5"/>
    </row>
    <row r="162" spans="1:11">
      <c r="A162" s="3" t="s">
        <v>158</v>
      </c>
      <c r="B162" s="4"/>
      <c r="C162" s="3" t="s">
        <v>158</v>
      </c>
      <c r="D162" s="4"/>
      <c r="E162" s="3" t="s">
        <v>161</v>
      </c>
      <c r="F162" s="3" t="s">
        <v>162</v>
      </c>
      <c r="G162" s="4"/>
      <c r="H162" s="3" t="s">
        <v>164</v>
      </c>
      <c r="I162" s="4"/>
      <c r="J162" s="3" t="s">
        <v>166</v>
      </c>
      <c r="K162" s="5" t="str">
        <f>CONCATENATE(A162,B162,C162,D162,E162,F162,G162,H162,I162,J162)</f>
        <v>::::{#:}</v>
      </c>
    </row>
    <row r="163" spans="1:11">
      <c r="A163" s="3"/>
      <c r="B163" s="3"/>
      <c r="C163" s="3"/>
      <c r="D163" s="3"/>
      <c r="E163" s="3"/>
      <c r="F163" s="3"/>
      <c r="G163" s="3"/>
      <c r="H163" s="3"/>
      <c r="I163" s="3"/>
      <c r="J163" s="3"/>
      <c r="K163" s="5"/>
    </row>
    <row r="164" spans="1:11">
      <c r="A164" s="3" t="s">
        <v>158</v>
      </c>
      <c r="B164" s="4"/>
      <c r="C164" s="3" t="s">
        <v>158</v>
      </c>
      <c r="D164" s="4"/>
      <c r="E164" s="3" t="s">
        <v>161</v>
      </c>
      <c r="F164" s="3" t="s">
        <v>162</v>
      </c>
      <c r="G164" s="4"/>
      <c r="H164" s="3" t="s">
        <v>164</v>
      </c>
      <c r="I164" s="4"/>
      <c r="J164" s="3" t="s">
        <v>166</v>
      </c>
      <c r="K164" s="5" t="str">
        <f>CONCATENATE(A164,B164,C164,D164,E164,F164,G164,H164,I164,J164)</f>
        <v>::::{#:}</v>
      </c>
    </row>
    <row r="165" spans="1:11">
      <c r="A165" s="3"/>
      <c r="B165" s="3"/>
      <c r="C165" s="3"/>
      <c r="D165" s="3"/>
      <c r="E165" s="3"/>
      <c r="F165" s="3"/>
      <c r="G165" s="3"/>
      <c r="H165" s="3"/>
      <c r="I165" s="3"/>
      <c r="J165" s="3"/>
      <c r="K165" s="5"/>
    </row>
    <row r="166" spans="1:11">
      <c r="A166" s="3" t="s">
        <v>158</v>
      </c>
      <c r="B166" s="4"/>
      <c r="C166" s="3" t="s">
        <v>158</v>
      </c>
      <c r="D166" s="4"/>
      <c r="E166" s="3" t="s">
        <v>161</v>
      </c>
      <c r="F166" s="3" t="s">
        <v>162</v>
      </c>
      <c r="G166" s="4"/>
      <c r="H166" s="3" t="s">
        <v>164</v>
      </c>
      <c r="I166" s="4"/>
      <c r="J166" s="3" t="s">
        <v>166</v>
      </c>
      <c r="K166" s="5" t="str">
        <f>CONCATENATE(A166,B166,C166,D166,E166,F166,G166,H166,I166,J166)</f>
        <v>::::{#:}</v>
      </c>
    </row>
    <row r="167" spans="1:11">
      <c r="A167" s="3"/>
      <c r="B167" s="3"/>
      <c r="C167" s="3"/>
      <c r="D167" s="3"/>
      <c r="E167" s="3"/>
      <c r="F167" s="3"/>
      <c r="G167" s="3"/>
      <c r="H167" s="3"/>
      <c r="I167" s="3"/>
      <c r="J167" s="3"/>
      <c r="K167" s="5"/>
    </row>
    <row r="168" spans="1:11">
      <c r="A168" s="3" t="s">
        <v>158</v>
      </c>
      <c r="B168" s="4"/>
      <c r="C168" s="3" t="s">
        <v>158</v>
      </c>
      <c r="D168" s="4"/>
      <c r="E168" s="3" t="s">
        <v>161</v>
      </c>
      <c r="F168" s="3" t="s">
        <v>162</v>
      </c>
      <c r="G168" s="4"/>
      <c r="H168" s="3" t="s">
        <v>164</v>
      </c>
      <c r="I168" s="4"/>
      <c r="J168" s="3" t="s">
        <v>166</v>
      </c>
      <c r="K168" s="5" t="str">
        <f>CONCATENATE(A168,B168,C168,D168,E168,F168,G168,H168,I168,J168)</f>
        <v>::::{#:}</v>
      </c>
    </row>
    <row r="169" spans="1:11">
      <c r="A169" s="3"/>
      <c r="B169" s="3"/>
      <c r="C169" s="3"/>
      <c r="D169" s="3"/>
      <c r="E169" s="3"/>
      <c r="F169" s="3"/>
      <c r="G169" s="3"/>
      <c r="H169" s="3"/>
      <c r="I169" s="3"/>
      <c r="J169" s="3"/>
      <c r="K169" s="5"/>
    </row>
    <row r="170" spans="1:11">
      <c r="A170" s="3" t="s">
        <v>158</v>
      </c>
      <c r="B170" s="4"/>
      <c r="C170" s="3" t="s">
        <v>158</v>
      </c>
      <c r="D170" s="4"/>
      <c r="E170" s="3" t="s">
        <v>161</v>
      </c>
      <c r="F170" s="3" t="s">
        <v>162</v>
      </c>
      <c r="G170" s="4"/>
      <c r="H170" s="3" t="s">
        <v>164</v>
      </c>
      <c r="I170" s="4"/>
      <c r="J170" s="3" t="s">
        <v>166</v>
      </c>
      <c r="K170" s="5" t="str">
        <f>CONCATENATE(A170,B170,C170,D170,E170,F170,G170,H170,I170,J170)</f>
        <v>::::{#:}</v>
      </c>
    </row>
    <row r="171" spans="1:11">
      <c r="A171" s="3"/>
      <c r="B171" s="3"/>
      <c r="C171" s="3"/>
      <c r="D171" s="3"/>
      <c r="E171" s="3"/>
      <c r="F171" s="3"/>
      <c r="G171" s="3"/>
      <c r="H171" s="3"/>
      <c r="I171" s="3"/>
      <c r="J171" s="3"/>
      <c r="K171" s="5"/>
    </row>
    <row r="172" spans="1:11">
      <c r="A172" s="3" t="s">
        <v>158</v>
      </c>
      <c r="B172" s="4"/>
      <c r="C172" s="3" t="s">
        <v>158</v>
      </c>
      <c r="D172" s="4"/>
      <c r="E172" s="3" t="s">
        <v>161</v>
      </c>
      <c r="F172" s="3" t="s">
        <v>162</v>
      </c>
      <c r="G172" s="4"/>
      <c r="H172" s="3" t="s">
        <v>164</v>
      </c>
      <c r="I172" s="4"/>
      <c r="J172" s="3" t="s">
        <v>166</v>
      </c>
      <c r="K172" s="5" t="str">
        <f>CONCATENATE(A172,B172,C172,D172,E172,F172,G172,H172,I172,J172)</f>
        <v>::::{#:}</v>
      </c>
    </row>
    <row r="173" spans="1:11">
      <c r="A173" s="3"/>
      <c r="B173" s="3"/>
      <c r="C173" s="3"/>
      <c r="D173" s="3"/>
      <c r="E173" s="3"/>
      <c r="F173" s="3"/>
      <c r="G173" s="3"/>
      <c r="H173" s="3"/>
      <c r="I173" s="3"/>
      <c r="J173" s="3"/>
      <c r="K173" s="5"/>
    </row>
    <row r="174" spans="1:11">
      <c r="A174" s="3" t="s">
        <v>158</v>
      </c>
      <c r="B174" s="4"/>
      <c r="C174" s="3" t="s">
        <v>158</v>
      </c>
      <c r="D174" s="4"/>
      <c r="E174" s="3" t="s">
        <v>161</v>
      </c>
      <c r="F174" s="3" t="s">
        <v>162</v>
      </c>
      <c r="G174" s="4"/>
      <c r="H174" s="3" t="s">
        <v>164</v>
      </c>
      <c r="I174" s="4"/>
      <c r="J174" s="3" t="s">
        <v>166</v>
      </c>
      <c r="K174" s="5" t="str">
        <f>CONCATENATE(A174,B174,C174,D174,E174,F174,G174,H174,I174,J174)</f>
        <v>::::{#:}</v>
      </c>
    </row>
    <row r="175" spans="1:11">
      <c r="A175" s="3"/>
      <c r="B175" s="3"/>
      <c r="C175" s="3"/>
      <c r="D175" s="3"/>
      <c r="E175" s="3"/>
      <c r="F175" s="3"/>
      <c r="G175" s="3"/>
      <c r="H175" s="3"/>
      <c r="I175" s="3"/>
      <c r="J175" s="3"/>
      <c r="K175" s="5"/>
    </row>
    <row r="176" spans="1:11">
      <c r="A176" s="3" t="s">
        <v>158</v>
      </c>
      <c r="B176" s="4"/>
      <c r="C176" s="3" t="s">
        <v>158</v>
      </c>
      <c r="D176" s="4"/>
      <c r="E176" s="3" t="s">
        <v>161</v>
      </c>
      <c r="F176" s="3" t="s">
        <v>162</v>
      </c>
      <c r="G176" s="4"/>
      <c r="H176" s="3" t="s">
        <v>164</v>
      </c>
      <c r="I176" s="4"/>
      <c r="J176" s="3" t="s">
        <v>166</v>
      </c>
      <c r="K176" s="5" t="str">
        <f>CONCATENATE(A176,B176,C176,D176,E176,F176,G176,H176,I176,J176)</f>
        <v>::::{#:}</v>
      </c>
    </row>
    <row r="177" spans="1:11">
      <c r="A177" s="3"/>
      <c r="B177" s="3"/>
      <c r="C177" s="3"/>
      <c r="D177" s="3"/>
      <c r="E177" s="3"/>
      <c r="F177" s="3"/>
      <c r="G177" s="3"/>
      <c r="H177" s="3"/>
      <c r="I177" s="3"/>
      <c r="J177" s="3"/>
      <c r="K177" s="5"/>
    </row>
    <row r="178" spans="1:11">
      <c r="A178" s="3" t="s">
        <v>158</v>
      </c>
      <c r="B178" s="4"/>
      <c r="C178" s="3" t="s">
        <v>158</v>
      </c>
      <c r="D178" s="4"/>
      <c r="E178" s="3" t="s">
        <v>161</v>
      </c>
      <c r="F178" s="3" t="s">
        <v>162</v>
      </c>
      <c r="G178" s="4"/>
      <c r="H178" s="3" t="s">
        <v>164</v>
      </c>
      <c r="I178" s="4"/>
      <c r="J178" s="3" t="s">
        <v>166</v>
      </c>
      <c r="K178" s="5" t="str">
        <f>CONCATENATE(A178,B178,C178,D178,E178,F178,G178,H178,I178,J178)</f>
        <v>::::{#:}</v>
      </c>
    </row>
    <row r="179" spans="1:11">
      <c r="A179" s="3"/>
      <c r="B179" s="3"/>
      <c r="C179" s="3"/>
      <c r="D179" s="3"/>
      <c r="E179" s="3"/>
      <c r="F179" s="3"/>
      <c r="G179" s="3"/>
      <c r="H179" s="3"/>
      <c r="I179" s="3"/>
      <c r="J179" s="3"/>
      <c r="K179" s="5"/>
    </row>
    <row r="180" spans="1:11">
      <c r="A180" s="3" t="s">
        <v>158</v>
      </c>
      <c r="B180" s="4"/>
      <c r="C180" s="3" t="s">
        <v>158</v>
      </c>
      <c r="D180" s="4"/>
      <c r="E180" s="3" t="s">
        <v>161</v>
      </c>
      <c r="F180" s="3" t="s">
        <v>162</v>
      </c>
      <c r="G180" s="4"/>
      <c r="H180" s="3" t="s">
        <v>164</v>
      </c>
      <c r="I180" s="4"/>
      <c r="J180" s="3" t="s">
        <v>166</v>
      </c>
      <c r="K180" s="5" t="str">
        <f>CONCATENATE(A180,B180,C180,D180,E180,F180,G180,H180,I180,J180)</f>
        <v>::::{#:}</v>
      </c>
    </row>
    <row r="181" spans="1:11">
      <c r="A181" s="3"/>
      <c r="B181" s="3"/>
      <c r="C181" s="3"/>
      <c r="D181" s="3"/>
      <c r="E181" s="3"/>
      <c r="F181" s="3"/>
      <c r="G181" s="3"/>
      <c r="H181" s="3"/>
      <c r="I181" s="3"/>
      <c r="J181" s="3"/>
      <c r="K181" s="5"/>
    </row>
    <row r="182" spans="1:11">
      <c r="A182" s="3" t="s">
        <v>158</v>
      </c>
      <c r="B182" s="4"/>
      <c r="C182" s="3" t="s">
        <v>158</v>
      </c>
      <c r="D182" s="4"/>
      <c r="E182" s="3" t="s">
        <v>161</v>
      </c>
      <c r="F182" s="3" t="s">
        <v>162</v>
      </c>
      <c r="G182" s="4"/>
      <c r="H182" s="3" t="s">
        <v>164</v>
      </c>
      <c r="I182" s="4"/>
      <c r="J182" s="3" t="s">
        <v>166</v>
      </c>
      <c r="K182" s="5" t="str">
        <f>CONCATENATE(A182,B182,C182,D182,E182,F182,G182,H182,I182,J182)</f>
        <v>::::{#:}</v>
      </c>
    </row>
    <row r="183" spans="1:11">
      <c r="A183" s="3"/>
      <c r="B183" s="3"/>
      <c r="C183" s="3"/>
      <c r="D183" s="3"/>
      <c r="E183" s="3"/>
      <c r="F183" s="3"/>
      <c r="G183" s="3"/>
      <c r="H183" s="3"/>
      <c r="I183" s="3"/>
      <c r="J183" s="3"/>
      <c r="K183" s="5"/>
    </row>
    <row r="184" spans="1:11">
      <c r="A184" s="3" t="s">
        <v>158</v>
      </c>
      <c r="B184" s="4"/>
      <c r="C184" s="3" t="s">
        <v>158</v>
      </c>
      <c r="D184" s="4"/>
      <c r="E184" s="3" t="s">
        <v>161</v>
      </c>
      <c r="F184" s="3" t="s">
        <v>162</v>
      </c>
      <c r="G184" s="4"/>
      <c r="H184" s="3" t="s">
        <v>164</v>
      </c>
      <c r="I184" s="4"/>
      <c r="J184" s="3" t="s">
        <v>166</v>
      </c>
      <c r="K184" s="5" t="str">
        <f>CONCATENATE(A184,B184,C184,D184,E184,F184,G184,H184,I184,J184)</f>
        <v>::::{#:}</v>
      </c>
    </row>
    <row r="185" spans="1:11">
      <c r="A185" s="3"/>
      <c r="B185" s="3"/>
      <c r="C185" s="3"/>
      <c r="D185" s="3"/>
      <c r="E185" s="3"/>
      <c r="F185" s="3"/>
      <c r="G185" s="3"/>
      <c r="H185" s="3"/>
      <c r="I185" s="3"/>
      <c r="J185" s="3"/>
      <c r="K185" s="5"/>
    </row>
    <row r="186" spans="1:11">
      <c r="A186" s="3" t="s">
        <v>158</v>
      </c>
      <c r="B186" s="4"/>
      <c r="C186" s="3" t="s">
        <v>158</v>
      </c>
      <c r="D186" s="4"/>
      <c r="E186" s="3" t="s">
        <v>161</v>
      </c>
      <c r="F186" s="3" t="s">
        <v>162</v>
      </c>
      <c r="G186" s="4"/>
      <c r="H186" s="3" t="s">
        <v>164</v>
      </c>
      <c r="I186" s="4"/>
      <c r="J186" s="3" t="s">
        <v>166</v>
      </c>
      <c r="K186" s="5" t="str">
        <f>CONCATENATE(A186,B186,C186,D186,E186,F186,G186,H186,I186,J186)</f>
        <v>::::{#:}</v>
      </c>
    </row>
    <row r="187" spans="1:11">
      <c r="A187" s="3"/>
      <c r="B187" s="3"/>
      <c r="C187" s="3"/>
      <c r="D187" s="3"/>
      <c r="E187" s="3"/>
      <c r="F187" s="3"/>
      <c r="G187" s="3"/>
      <c r="H187" s="3"/>
      <c r="I187" s="3"/>
      <c r="J187" s="3"/>
      <c r="K187" s="5"/>
    </row>
    <row r="188" spans="1:11">
      <c r="A188" s="3" t="s">
        <v>158</v>
      </c>
      <c r="B188" s="4"/>
      <c r="C188" s="3" t="s">
        <v>158</v>
      </c>
      <c r="D188" s="4"/>
      <c r="E188" s="3" t="s">
        <v>161</v>
      </c>
      <c r="F188" s="3" t="s">
        <v>162</v>
      </c>
      <c r="G188" s="4"/>
      <c r="H188" s="3" t="s">
        <v>164</v>
      </c>
      <c r="I188" s="4"/>
      <c r="J188" s="3" t="s">
        <v>166</v>
      </c>
      <c r="K188" s="5" t="str">
        <f>CONCATENATE(A188,B188,C188,D188,E188,F188,G188,H188,I188,J188)</f>
        <v>::::{#:}</v>
      </c>
    </row>
    <row r="189" spans="1:11">
      <c r="A189" s="3"/>
      <c r="B189" s="3"/>
      <c r="C189" s="3"/>
      <c r="D189" s="3"/>
      <c r="E189" s="3"/>
      <c r="F189" s="3"/>
      <c r="G189" s="3"/>
      <c r="H189" s="3"/>
      <c r="I189" s="3"/>
      <c r="J189" s="3"/>
      <c r="K189" s="5"/>
    </row>
    <row r="190" spans="1:11">
      <c r="A190" s="3" t="s">
        <v>158</v>
      </c>
      <c r="B190" s="4"/>
      <c r="C190" s="3" t="s">
        <v>158</v>
      </c>
      <c r="D190" s="4"/>
      <c r="E190" s="3" t="s">
        <v>161</v>
      </c>
      <c r="F190" s="3" t="s">
        <v>162</v>
      </c>
      <c r="G190" s="4"/>
      <c r="H190" s="3" t="s">
        <v>164</v>
      </c>
      <c r="I190" s="4"/>
      <c r="J190" s="3" t="s">
        <v>166</v>
      </c>
      <c r="K190" s="5" t="str">
        <f>CONCATENATE(A190,B190,C190,D190,E190,F190,G190,H190,I190,J190)</f>
        <v>::::{#:}</v>
      </c>
    </row>
    <row r="191" spans="1:11">
      <c r="A191" s="3"/>
      <c r="B191" s="3"/>
      <c r="C191" s="3"/>
      <c r="D191" s="3"/>
      <c r="E191" s="3"/>
      <c r="F191" s="3"/>
      <c r="G191" s="3"/>
      <c r="H191" s="3"/>
      <c r="I191" s="3"/>
      <c r="J191" s="3"/>
      <c r="K191" s="5"/>
    </row>
    <row r="192" spans="1:11">
      <c r="A192" s="3" t="s">
        <v>158</v>
      </c>
      <c r="B192" s="4"/>
      <c r="C192" s="3" t="s">
        <v>158</v>
      </c>
      <c r="D192" s="4"/>
      <c r="E192" s="3" t="s">
        <v>161</v>
      </c>
      <c r="F192" s="3" t="s">
        <v>162</v>
      </c>
      <c r="G192" s="4"/>
      <c r="H192" s="3" t="s">
        <v>164</v>
      </c>
      <c r="I192" s="4"/>
      <c r="J192" s="3" t="s">
        <v>166</v>
      </c>
      <c r="K192" s="5" t="str">
        <f>CONCATENATE(A192,B192,C192,D192,E192,F192,G192,H192,I192,J192)</f>
        <v>::::{#:}</v>
      </c>
    </row>
    <row r="193" spans="1:11">
      <c r="A193" s="3"/>
      <c r="B193" s="3"/>
      <c r="C193" s="3"/>
      <c r="D193" s="3"/>
      <c r="E193" s="3"/>
      <c r="F193" s="3"/>
      <c r="G193" s="3"/>
      <c r="H193" s="3"/>
      <c r="I193" s="3"/>
      <c r="J193" s="3"/>
      <c r="K193" s="5"/>
    </row>
    <row r="194" spans="1:11">
      <c r="A194" s="3" t="s">
        <v>158</v>
      </c>
      <c r="B194" s="4"/>
      <c r="C194" s="3" t="s">
        <v>158</v>
      </c>
      <c r="D194" s="4"/>
      <c r="E194" s="3" t="s">
        <v>161</v>
      </c>
      <c r="F194" s="3" t="s">
        <v>162</v>
      </c>
      <c r="G194" s="4"/>
      <c r="H194" s="3" t="s">
        <v>164</v>
      </c>
      <c r="I194" s="4"/>
      <c r="J194" s="3" t="s">
        <v>166</v>
      </c>
      <c r="K194" s="5" t="str">
        <f>CONCATENATE(A194,B194,C194,D194,E194,F194,G194,H194,I194,J194)</f>
        <v>::::{#:}</v>
      </c>
    </row>
    <row r="195" spans="1:11">
      <c r="A195" s="3"/>
      <c r="B195" s="3"/>
      <c r="C195" s="3"/>
      <c r="D195" s="3"/>
      <c r="E195" s="3"/>
      <c r="F195" s="3"/>
      <c r="G195" s="3"/>
      <c r="H195" s="3"/>
      <c r="I195" s="3"/>
      <c r="J195" s="3"/>
      <c r="K195" s="5"/>
    </row>
    <row r="196" spans="1:11">
      <c r="A196" s="3" t="s">
        <v>158</v>
      </c>
      <c r="B196" s="4"/>
      <c r="C196" s="3" t="s">
        <v>158</v>
      </c>
      <c r="D196" s="4"/>
      <c r="E196" s="3" t="s">
        <v>161</v>
      </c>
      <c r="F196" s="3" t="s">
        <v>162</v>
      </c>
      <c r="G196" s="4"/>
      <c r="H196" s="3" t="s">
        <v>164</v>
      </c>
      <c r="I196" s="4"/>
      <c r="J196" s="3" t="s">
        <v>166</v>
      </c>
      <c r="K196" s="5" t="str">
        <f>CONCATENATE(A196,B196,C196,D196,E196,F196,G196,H196,I196,J196)</f>
        <v>::::{#:}</v>
      </c>
    </row>
    <row r="197" spans="1:11">
      <c r="A197" s="3"/>
      <c r="B197" s="3"/>
      <c r="C197" s="3"/>
      <c r="D197" s="3"/>
      <c r="E197" s="3"/>
      <c r="F197" s="3"/>
      <c r="G197" s="3"/>
      <c r="H197" s="3"/>
      <c r="I197" s="3"/>
      <c r="J197" s="3"/>
      <c r="K197" s="5"/>
    </row>
    <row r="198" spans="1:11">
      <c r="A198" s="3" t="s">
        <v>158</v>
      </c>
      <c r="B198" s="4"/>
      <c r="C198" s="3" t="s">
        <v>158</v>
      </c>
      <c r="D198" s="4"/>
      <c r="E198" s="3" t="s">
        <v>161</v>
      </c>
      <c r="F198" s="3" t="s">
        <v>162</v>
      </c>
      <c r="G198" s="4"/>
      <c r="H198" s="3" t="s">
        <v>164</v>
      </c>
      <c r="I198" s="4"/>
      <c r="J198" s="3" t="s">
        <v>166</v>
      </c>
      <c r="K198" s="5" t="str">
        <f>CONCATENATE(A198,B198,C198,D198,E198,F198,G198,H198,I198,J198)</f>
        <v>::::{#:}</v>
      </c>
    </row>
    <row r="199" spans="1:11">
      <c r="A199" s="3"/>
      <c r="B199" s="3"/>
      <c r="C199" s="3"/>
      <c r="D199" s="3"/>
      <c r="E199" s="3"/>
      <c r="F199" s="3"/>
      <c r="G199" s="3"/>
      <c r="H199" s="3"/>
      <c r="I199" s="3"/>
      <c r="J199" s="3"/>
      <c r="K199" s="5"/>
    </row>
    <row r="200" spans="1:11">
      <c r="A200" s="3" t="s">
        <v>158</v>
      </c>
      <c r="B200" s="4"/>
      <c r="C200" s="3" t="s">
        <v>158</v>
      </c>
      <c r="D200" s="4"/>
      <c r="E200" s="3" t="s">
        <v>161</v>
      </c>
      <c r="F200" s="3" t="s">
        <v>162</v>
      </c>
      <c r="G200" s="4"/>
      <c r="H200" s="3" t="s">
        <v>164</v>
      </c>
      <c r="I200" s="4"/>
      <c r="J200" s="3" t="s">
        <v>166</v>
      </c>
      <c r="K200" s="5" t="str">
        <f>CONCATENATE(A200,B200,C200,D200,E200,F200,G200,H200,I200,J200)</f>
        <v>::::{#:}</v>
      </c>
    </row>
    <row r="201" spans="1:11">
      <c r="A201" s="3"/>
      <c r="B201" s="3"/>
      <c r="C201" s="3"/>
      <c r="D201" s="3"/>
      <c r="E201" s="3"/>
      <c r="F201" s="3"/>
      <c r="G201" s="3"/>
      <c r="H201" s="3"/>
      <c r="I201" s="3"/>
      <c r="J201" s="3"/>
      <c r="K201" s="5"/>
    </row>
    <row r="202" spans="1:11">
      <c r="A202" s="3" t="s">
        <v>158</v>
      </c>
      <c r="B202" s="4"/>
      <c r="C202" s="3" t="s">
        <v>158</v>
      </c>
      <c r="D202" s="4"/>
      <c r="E202" s="3" t="s">
        <v>161</v>
      </c>
      <c r="F202" s="3" t="s">
        <v>162</v>
      </c>
      <c r="G202" s="4"/>
      <c r="H202" s="3" t="s">
        <v>164</v>
      </c>
      <c r="I202" s="4"/>
      <c r="J202" s="3" t="s">
        <v>166</v>
      </c>
      <c r="K202" s="5" t="str">
        <f>CONCATENATE(A202,B202,C202,D202,E202,F202,G202,H202,I202,J202)</f>
        <v>::::{#:}</v>
      </c>
    </row>
    <row r="203" spans="1:11">
      <c r="A203" s="3"/>
      <c r="B203" s="3"/>
      <c r="C203" s="3"/>
      <c r="D203" s="3"/>
      <c r="E203" s="3"/>
      <c r="F203" s="3"/>
      <c r="G203" s="3"/>
      <c r="H203" s="3"/>
      <c r="I203" s="3"/>
      <c r="J203" s="3"/>
      <c r="K203" s="5"/>
    </row>
    <row r="204" spans="1:11">
      <c r="A204" s="3" t="s">
        <v>158</v>
      </c>
      <c r="B204" s="4"/>
      <c r="C204" s="3" t="s">
        <v>158</v>
      </c>
      <c r="D204" s="4"/>
      <c r="E204" s="3" t="s">
        <v>161</v>
      </c>
      <c r="F204" s="3" t="s">
        <v>162</v>
      </c>
      <c r="G204" s="4"/>
      <c r="H204" s="3" t="s">
        <v>164</v>
      </c>
      <c r="I204" s="4"/>
      <c r="J204" s="3" t="s">
        <v>166</v>
      </c>
      <c r="K204" s="5" t="str">
        <f>CONCATENATE(A204,B204,C204,D204,E204,F204,G204,H204,I204,J204)</f>
        <v>::::{#:}</v>
      </c>
    </row>
    <row r="205" spans="1:11">
      <c r="A205" s="3"/>
      <c r="B205" s="3"/>
      <c r="C205" s="3"/>
      <c r="D205" s="3"/>
      <c r="E205" s="3"/>
      <c r="F205" s="3"/>
      <c r="G205" s="3"/>
      <c r="H205" s="3"/>
      <c r="I205" s="3"/>
      <c r="J205" s="3"/>
      <c r="K205" s="5"/>
    </row>
    <row r="206" spans="1:11">
      <c r="A206" s="3" t="s">
        <v>158</v>
      </c>
      <c r="B206" s="4"/>
      <c r="C206" s="3" t="s">
        <v>158</v>
      </c>
      <c r="D206" s="4"/>
      <c r="E206" s="3" t="s">
        <v>161</v>
      </c>
      <c r="F206" s="3" t="s">
        <v>162</v>
      </c>
      <c r="G206" s="4"/>
      <c r="H206" s="3" t="s">
        <v>164</v>
      </c>
      <c r="I206" s="4"/>
      <c r="J206" s="3" t="s">
        <v>166</v>
      </c>
      <c r="K206" s="5" t="str">
        <f>CONCATENATE(A206,B206,C206,D206,E206,F206,G206,H206,I206,J206)</f>
        <v>::::{#:}</v>
      </c>
    </row>
    <row r="207" spans="1:11">
      <c r="A207" s="3"/>
      <c r="B207" s="3"/>
      <c r="C207" s="3"/>
      <c r="D207" s="3"/>
      <c r="E207" s="3"/>
      <c r="F207" s="3"/>
      <c r="G207" s="3"/>
      <c r="H207" s="3"/>
      <c r="I207" s="3"/>
      <c r="J207" s="3"/>
      <c r="K207" s="5"/>
    </row>
    <row r="208" spans="1:11">
      <c r="A208" s="3" t="s">
        <v>158</v>
      </c>
      <c r="B208" s="4"/>
      <c r="C208" s="3" t="s">
        <v>158</v>
      </c>
      <c r="D208" s="4"/>
      <c r="E208" s="3" t="s">
        <v>161</v>
      </c>
      <c r="F208" s="3" t="s">
        <v>162</v>
      </c>
      <c r="G208" s="4"/>
      <c r="H208" s="3" t="s">
        <v>164</v>
      </c>
      <c r="I208" s="4"/>
      <c r="J208" s="3" t="s">
        <v>166</v>
      </c>
      <c r="K208" s="5" t="str">
        <f>CONCATENATE(A208,B208,C208,D208,E208,F208,G208,H208,I208,J208)</f>
        <v>::::{#:}</v>
      </c>
    </row>
    <row r="209" spans="1:11">
      <c r="A209" s="3"/>
      <c r="B209" s="3"/>
      <c r="C209" s="3"/>
      <c r="D209" s="3"/>
      <c r="E209" s="3"/>
      <c r="F209" s="3"/>
      <c r="G209" s="3"/>
      <c r="H209" s="3"/>
      <c r="I209" s="3"/>
      <c r="J209" s="3"/>
      <c r="K209" s="5"/>
    </row>
    <row r="210" spans="1:11">
      <c r="A210" s="3" t="s">
        <v>158</v>
      </c>
      <c r="B210" s="4"/>
      <c r="C210" s="3" t="s">
        <v>158</v>
      </c>
      <c r="D210" s="4"/>
      <c r="E210" s="3" t="s">
        <v>161</v>
      </c>
      <c r="F210" s="3" t="s">
        <v>162</v>
      </c>
      <c r="G210" s="4"/>
      <c r="H210" s="3" t="s">
        <v>164</v>
      </c>
      <c r="I210" s="4"/>
      <c r="J210" s="3" t="s">
        <v>166</v>
      </c>
      <c r="K210" s="5" t="str">
        <f>CONCATENATE(A210,B210,C210,D210,E210,F210,G210,H210,I210,J210)</f>
        <v>::::{#:}</v>
      </c>
    </row>
    <row r="211" spans="1:11">
      <c r="A211" s="3"/>
      <c r="B211" s="3"/>
      <c r="C211" s="3"/>
      <c r="D211" s="3"/>
      <c r="E211" s="3"/>
      <c r="F211" s="3"/>
      <c r="G211" s="3"/>
      <c r="H211" s="3"/>
      <c r="I211" s="3"/>
      <c r="J211" s="3"/>
      <c r="K211" s="5"/>
    </row>
    <row r="212" spans="1:11">
      <c r="A212" s="3" t="s">
        <v>158</v>
      </c>
      <c r="B212" s="4"/>
      <c r="C212" s="3" t="s">
        <v>158</v>
      </c>
      <c r="D212" s="4"/>
      <c r="E212" s="3" t="s">
        <v>161</v>
      </c>
      <c r="F212" s="3" t="s">
        <v>162</v>
      </c>
      <c r="G212" s="4"/>
      <c r="H212" s="3" t="s">
        <v>164</v>
      </c>
      <c r="I212" s="4"/>
      <c r="J212" s="3" t="s">
        <v>166</v>
      </c>
      <c r="K212" s="5" t="str">
        <f>CONCATENATE(A212,B212,C212,D212,E212,F212,G212,H212,I212,J212)</f>
        <v>::::{#:}</v>
      </c>
    </row>
    <row r="213" spans="1:11">
      <c r="A213" s="3"/>
      <c r="B213" s="3"/>
      <c r="C213" s="3"/>
      <c r="D213" s="3"/>
      <c r="E213" s="3"/>
      <c r="F213" s="3"/>
      <c r="G213" s="3"/>
      <c r="H213" s="3"/>
      <c r="I213" s="3"/>
      <c r="J213" s="3"/>
      <c r="K213" s="5"/>
    </row>
    <row r="214" spans="1:11">
      <c r="A214" s="3" t="s">
        <v>158</v>
      </c>
      <c r="B214" s="4"/>
      <c r="C214" s="3" t="s">
        <v>158</v>
      </c>
      <c r="D214" s="4"/>
      <c r="E214" s="3" t="s">
        <v>161</v>
      </c>
      <c r="F214" s="3" t="s">
        <v>162</v>
      </c>
      <c r="G214" s="4"/>
      <c r="H214" s="3" t="s">
        <v>164</v>
      </c>
      <c r="I214" s="4"/>
      <c r="J214" s="3" t="s">
        <v>166</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174</v>
      </c>
    </row>
    <row r="2" spans="1:11">
      <c r="A2" t="s">
        <v>155</v>
      </c>
    </row>
    <row r="4" spans="1:11">
      <c r="A4" t="s">
        <v>157</v>
      </c>
    </row>
    <row r="5" spans="1:11">
      <c r="A5" s="11" t="s">
        <v>158</v>
      </c>
      <c r="B5" s="11" t="s">
        <v>159</v>
      </c>
      <c r="C5" s="11" t="s">
        <v>158</v>
      </c>
      <c r="D5" s="12" t="s">
        <v>160</v>
      </c>
      <c r="E5" s="11" t="s">
        <v>161</v>
      </c>
      <c r="F5" s="11" t="s">
        <v>162</v>
      </c>
      <c r="G5" s="11" t="s">
        <v>175</v>
      </c>
      <c r="H5" s="11" t="s">
        <v>176</v>
      </c>
      <c r="I5" s="11" t="s">
        <v>177</v>
      </c>
      <c r="J5" s="11" t="s">
        <v>166</v>
      </c>
      <c r="K5" s="1"/>
    </row>
    <row r="6" spans="1:11">
      <c r="A6" t="s">
        <v>178</v>
      </c>
    </row>
    <row r="8" spans="1:11">
      <c r="A8" s="8" t="s">
        <v>167</v>
      </c>
      <c r="D8" s="2"/>
      <c r="F8" s="1"/>
    </row>
    <row r="9" spans="1:11">
      <c r="A9" s="8" t="s">
        <v>168</v>
      </c>
      <c r="D9" s="2"/>
      <c r="F9" s="1"/>
    </row>
    <row r="11" spans="1:11">
      <c r="A11" s="10" t="s">
        <v>169</v>
      </c>
    </row>
    <row r="13" spans="1:11">
      <c r="A13" s="3" t="s">
        <v>158</v>
      </c>
      <c r="B13" s="6" t="s">
        <v>170</v>
      </c>
      <c r="C13" s="3" t="s">
        <v>158</v>
      </c>
      <c r="D13" s="6" t="s">
        <v>179</v>
      </c>
      <c r="E13" s="3" t="s">
        <v>161</v>
      </c>
      <c r="F13" s="3" t="s">
        <v>162</v>
      </c>
      <c r="G13" s="7" t="s">
        <v>180</v>
      </c>
      <c r="H13" s="3" t="s">
        <v>164</v>
      </c>
      <c r="I13" s="7" t="s">
        <v>181</v>
      </c>
      <c r="J13" s="3" t="s">
        <v>166</v>
      </c>
      <c r="K13" s="7" t="s">
        <v>173</v>
      </c>
    </row>
    <row r="14" spans="1:11">
      <c r="A14" s="3" t="s">
        <v>158</v>
      </c>
      <c r="B14" s="4"/>
      <c r="C14" s="3" t="s">
        <v>158</v>
      </c>
      <c r="D14" s="4"/>
      <c r="E14" s="3" t="s">
        <v>161</v>
      </c>
      <c r="F14" s="3" t="s">
        <v>162</v>
      </c>
      <c r="G14" s="4"/>
      <c r="H14" s="3" t="s">
        <v>176</v>
      </c>
      <c r="I14" s="4"/>
      <c r="J14" s="3" t="s">
        <v>166</v>
      </c>
      <c r="K14" s="9" t="str">
        <f>CONCATENATE(A14,B14,C14,D14,E14,F14,G14,H14,I14,J14)</f>
        <v>::::{#..}</v>
      </c>
    </row>
    <row r="15" spans="1:11">
      <c r="A15" s="3"/>
      <c r="B15" s="3"/>
      <c r="C15" s="3"/>
      <c r="D15" s="3"/>
      <c r="E15" s="3"/>
      <c r="F15" s="3"/>
      <c r="G15" s="3"/>
      <c r="H15" s="3"/>
      <c r="I15" s="3"/>
      <c r="J15" s="3"/>
      <c r="K15" s="9"/>
    </row>
    <row r="16" spans="1:11">
      <c r="A16" s="3" t="s">
        <v>158</v>
      </c>
      <c r="B16" s="4"/>
      <c r="C16" s="3" t="s">
        <v>158</v>
      </c>
      <c r="D16" s="4"/>
      <c r="E16" s="3" t="s">
        <v>161</v>
      </c>
      <c r="F16" s="3" t="s">
        <v>162</v>
      </c>
      <c r="G16" s="4"/>
      <c r="H16" s="3" t="s">
        <v>176</v>
      </c>
      <c r="I16" s="4"/>
      <c r="J16" s="3" t="s">
        <v>166</v>
      </c>
      <c r="K16" s="9" t="str">
        <f>CONCATENATE(A16,B16,C16,D16,E16,F16,G16,H16,I16,J16)</f>
        <v>::::{#..}</v>
      </c>
    </row>
    <row r="17" spans="1:11">
      <c r="A17" s="3"/>
      <c r="B17" s="3"/>
      <c r="C17" s="3"/>
      <c r="D17" s="3"/>
      <c r="E17" s="3"/>
      <c r="F17" s="3"/>
      <c r="G17" s="3"/>
      <c r="H17" s="3"/>
      <c r="I17" s="3"/>
      <c r="J17" s="3"/>
      <c r="K17" s="9"/>
    </row>
    <row r="18" spans="1:11">
      <c r="A18" s="3" t="s">
        <v>158</v>
      </c>
      <c r="B18" s="4"/>
      <c r="C18" s="3" t="s">
        <v>158</v>
      </c>
      <c r="D18" s="4"/>
      <c r="E18" s="3" t="s">
        <v>161</v>
      </c>
      <c r="F18" s="3" t="s">
        <v>162</v>
      </c>
      <c r="G18" s="4"/>
      <c r="H18" s="3" t="s">
        <v>176</v>
      </c>
      <c r="I18" s="4"/>
      <c r="J18" s="3" t="s">
        <v>166</v>
      </c>
      <c r="K18" s="9" t="str">
        <f>CONCATENATE(A18,B18,C18,D18,E18,F18,G18,H18,I18,J18)</f>
        <v>::::{#..}</v>
      </c>
    </row>
    <row r="19" spans="1:11">
      <c r="A19" s="3"/>
      <c r="B19" s="3"/>
      <c r="C19" s="3"/>
      <c r="D19" s="3"/>
      <c r="E19" s="3"/>
      <c r="F19" s="3"/>
      <c r="G19" s="3"/>
      <c r="H19" s="3"/>
      <c r="I19" s="3"/>
      <c r="J19" s="3"/>
      <c r="K19" s="9"/>
    </row>
    <row r="20" spans="1:11">
      <c r="A20" s="3" t="s">
        <v>158</v>
      </c>
      <c r="B20" s="4"/>
      <c r="C20" s="3" t="s">
        <v>158</v>
      </c>
      <c r="D20" s="4"/>
      <c r="E20" s="3" t="s">
        <v>161</v>
      </c>
      <c r="F20" s="3" t="s">
        <v>162</v>
      </c>
      <c r="G20" s="4"/>
      <c r="H20" s="3" t="s">
        <v>176</v>
      </c>
      <c r="I20" s="4"/>
      <c r="J20" s="3" t="s">
        <v>166</v>
      </c>
      <c r="K20" s="9" t="str">
        <f>CONCATENATE(A20,B20,C20,D20,E20,F20,G20,H20,I20,J20)</f>
        <v>::::{#..}</v>
      </c>
    </row>
    <row r="21" spans="1:11">
      <c r="A21" s="3"/>
      <c r="B21" s="3"/>
      <c r="C21" s="3"/>
      <c r="D21" s="3"/>
      <c r="E21" s="3"/>
      <c r="F21" s="3"/>
      <c r="G21" s="3"/>
      <c r="H21" s="3"/>
      <c r="I21" s="3"/>
      <c r="J21" s="3"/>
      <c r="K21" s="9"/>
    </row>
    <row r="22" spans="1:11">
      <c r="A22" s="3" t="s">
        <v>158</v>
      </c>
      <c r="B22" s="4"/>
      <c r="C22" s="3" t="s">
        <v>158</v>
      </c>
      <c r="D22" s="4"/>
      <c r="E22" s="3" t="s">
        <v>161</v>
      </c>
      <c r="F22" s="3" t="s">
        <v>162</v>
      </c>
      <c r="G22" s="4"/>
      <c r="H22" s="3" t="s">
        <v>176</v>
      </c>
      <c r="I22" s="4"/>
      <c r="J22" s="3" t="s">
        <v>166</v>
      </c>
      <c r="K22" s="9" t="str">
        <f>CONCATENATE(A22,B22,C22,D22,E22,F22,G22,H22,I22,J22)</f>
        <v>::::{#..}</v>
      </c>
    </row>
    <row r="23" spans="1:11">
      <c r="A23" s="3"/>
      <c r="B23" s="3"/>
      <c r="C23" s="3"/>
      <c r="D23" s="3"/>
      <c r="E23" s="3"/>
      <c r="F23" s="3"/>
      <c r="G23" s="3"/>
      <c r="H23" s="3"/>
      <c r="I23" s="3"/>
      <c r="J23" s="3"/>
      <c r="K23" s="9"/>
    </row>
    <row r="24" spans="1:11">
      <c r="A24" s="3" t="s">
        <v>158</v>
      </c>
      <c r="B24" s="4"/>
      <c r="C24" s="3" t="s">
        <v>158</v>
      </c>
      <c r="D24" s="4"/>
      <c r="E24" s="3" t="s">
        <v>161</v>
      </c>
      <c r="F24" s="3" t="s">
        <v>162</v>
      </c>
      <c r="G24" s="4"/>
      <c r="H24" s="3" t="s">
        <v>176</v>
      </c>
      <c r="I24" s="4"/>
      <c r="J24" s="3" t="s">
        <v>166</v>
      </c>
      <c r="K24" s="9" t="str">
        <f>CONCATENATE(A24,B24,C24,D24,E24,F24,G24,H24,I24,J24)</f>
        <v>::::{#..}</v>
      </c>
    </row>
    <row r="25" spans="1:11">
      <c r="A25" s="3"/>
      <c r="B25" s="3"/>
      <c r="C25" s="3"/>
      <c r="D25" s="3"/>
      <c r="E25" s="3"/>
      <c r="F25" s="3"/>
      <c r="G25" s="3"/>
      <c r="H25" s="3"/>
      <c r="I25" s="3"/>
      <c r="J25" s="3"/>
      <c r="K25" s="9"/>
    </row>
    <row r="26" spans="1:11">
      <c r="A26" s="3" t="s">
        <v>158</v>
      </c>
      <c r="B26" s="4"/>
      <c r="C26" s="3" t="s">
        <v>158</v>
      </c>
      <c r="D26" s="4"/>
      <c r="E26" s="3" t="s">
        <v>161</v>
      </c>
      <c r="F26" s="3" t="s">
        <v>162</v>
      </c>
      <c r="G26" s="4"/>
      <c r="H26" s="3" t="s">
        <v>176</v>
      </c>
      <c r="I26" s="4"/>
      <c r="J26" s="3" t="s">
        <v>166</v>
      </c>
      <c r="K26" s="9" t="str">
        <f>CONCATENATE(A26,B26,C26,D26,E26,F26,G26,H26,I26,J26)</f>
        <v>::::{#..}</v>
      </c>
    </row>
    <row r="27" spans="1:11">
      <c r="A27" s="3"/>
      <c r="B27" s="3"/>
      <c r="C27" s="3"/>
      <c r="D27" s="3"/>
      <c r="E27" s="3"/>
      <c r="F27" s="3"/>
      <c r="G27" s="3"/>
      <c r="H27" s="3"/>
      <c r="I27" s="3"/>
      <c r="J27" s="3"/>
      <c r="K27" s="9"/>
    </row>
    <row r="28" spans="1:11">
      <c r="A28" s="3" t="s">
        <v>158</v>
      </c>
      <c r="B28" s="4"/>
      <c r="C28" s="3" t="s">
        <v>158</v>
      </c>
      <c r="D28" s="4"/>
      <c r="E28" s="3" t="s">
        <v>161</v>
      </c>
      <c r="F28" s="3" t="s">
        <v>162</v>
      </c>
      <c r="G28" s="4"/>
      <c r="H28" s="3" t="s">
        <v>176</v>
      </c>
      <c r="I28" s="4"/>
      <c r="J28" s="3" t="s">
        <v>166</v>
      </c>
      <c r="K28" s="9" t="str">
        <f>CONCATENATE(A28,B28,C28,D28,E28,F28,G28,H28,I28,J28)</f>
        <v>::::{#..}</v>
      </c>
    </row>
    <row r="29" spans="1:11">
      <c r="A29" s="3"/>
      <c r="B29" s="3"/>
      <c r="C29" s="3"/>
      <c r="D29" s="3"/>
      <c r="E29" s="3"/>
      <c r="F29" s="3"/>
      <c r="G29" s="3"/>
      <c r="H29" s="3"/>
      <c r="I29" s="3"/>
      <c r="J29" s="3"/>
      <c r="K29" s="9"/>
    </row>
    <row r="30" spans="1:11">
      <c r="A30" s="3" t="s">
        <v>158</v>
      </c>
      <c r="B30" s="4"/>
      <c r="C30" s="3" t="s">
        <v>158</v>
      </c>
      <c r="D30" s="4"/>
      <c r="E30" s="3" t="s">
        <v>161</v>
      </c>
      <c r="F30" s="3" t="s">
        <v>162</v>
      </c>
      <c r="G30" s="4"/>
      <c r="H30" s="3" t="s">
        <v>176</v>
      </c>
      <c r="I30" s="4"/>
      <c r="J30" s="3" t="s">
        <v>166</v>
      </c>
      <c r="K30" s="9" t="str">
        <f>CONCATENATE(A30,B30,C30,D30,E30,F30,G30,H30,I30,J30)</f>
        <v>::::{#..}</v>
      </c>
    </row>
    <row r="31" spans="1:11">
      <c r="A31" s="3"/>
      <c r="B31" s="3"/>
      <c r="C31" s="3"/>
      <c r="D31" s="3"/>
      <c r="E31" s="3"/>
      <c r="F31" s="3"/>
      <c r="G31" s="3"/>
      <c r="H31" s="3"/>
      <c r="I31" s="3"/>
      <c r="J31" s="3"/>
      <c r="K31" s="9"/>
    </row>
    <row r="32" spans="1:11">
      <c r="A32" s="3" t="s">
        <v>158</v>
      </c>
      <c r="B32" s="4"/>
      <c r="C32" s="3" t="s">
        <v>158</v>
      </c>
      <c r="D32" s="4"/>
      <c r="E32" s="3" t="s">
        <v>161</v>
      </c>
      <c r="F32" s="3" t="s">
        <v>162</v>
      </c>
      <c r="G32" s="4"/>
      <c r="H32" s="3" t="s">
        <v>176</v>
      </c>
      <c r="I32" s="4"/>
      <c r="J32" s="3" t="s">
        <v>166</v>
      </c>
      <c r="K32" s="9" t="str">
        <f>CONCATENATE(A32,B32,C32,D32,E32,F32,G32,H32,I32,J32)</f>
        <v>::::{#..}</v>
      </c>
    </row>
    <row r="33" spans="1:11">
      <c r="A33" s="3"/>
      <c r="B33" s="3"/>
      <c r="C33" s="3"/>
      <c r="D33" s="3"/>
      <c r="E33" s="3"/>
      <c r="F33" s="3"/>
      <c r="G33" s="3"/>
      <c r="H33" s="3"/>
      <c r="I33" s="3"/>
      <c r="J33" s="3"/>
      <c r="K33" s="9"/>
    </row>
    <row r="34" spans="1:11">
      <c r="A34" s="3" t="s">
        <v>158</v>
      </c>
      <c r="B34" s="4"/>
      <c r="C34" s="3" t="s">
        <v>158</v>
      </c>
      <c r="D34" s="4"/>
      <c r="E34" s="3" t="s">
        <v>161</v>
      </c>
      <c r="F34" s="3" t="s">
        <v>162</v>
      </c>
      <c r="G34" s="4"/>
      <c r="H34" s="3" t="s">
        <v>176</v>
      </c>
      <c r="I34" s="4"/>
      <c r="J34" s="3" t="s">
        <v>166</v>
      </c>
      <c r="K34" s="9" t="str">
        <f>CONCATENATE(A34,B34,C34,D34,E34,F34,G34,H34,I34,J34)</f>
        <v>::::{#..}</v>
      </c>
    </row>
    <row r="35" spans="1:11">
      <c r="A35" s="3"/>
      <c r="B35" s="3"/>
      <c r="C35" s="3"/>
      <c r="D35" s="3"/>
      <c r="E35" s="3"/>
      <c r="F35" s="3"/>
      <c r="G35" s="3"/>
      <c r="H35" s="3"/>
      <c r="I35" s="3"/>
      <c r="J35" s="3"/>
      <c r="K35" s="9"/>
    </row>
    <row r="36" spans="1:11">
      <c r="A36" s="3" t="s">
        <v>158</v>
      </c>
      <c r="B36" s="4"/>
      <c r="C36" s="3" t="s">
        <v>158</v>
      </c>
      <c r="D36" s="4"/>
      <c r="E36" s="3" t="s">
        <v>161</v>
      </c>
      <c r="F36" s="3" t="s">
        <v>162</v>
      </c>
      <c r="G36" s="4"/>
      <c r="H36" s="3" t="s">
        <v>176</v>
      </c>
      <c r="I36" s="4"/>
      <c r="J36" s="3" t="s">
        <v>166</v>
      </c>
      <c r="K36" s="9" t="str">
        <f>CONCATENATE(A36,B36,C36,D36,E36,F36,G36,H36,I36,J36)</f>
        <v>::::{#..}</v>
      </c>
    </row>
    <row r="37" spans="1:11">
      <c r="A37" s="3"/>
      <c r="B37" s="3"/>
      <c r="C37" s="3"/>
      <c r="D37" s="3"/>
      <c r="E37" s="3"/>
      <c r="F37" s="3"/>
      <c r="G37" s="3"/>
      <c r="H37" s="3"/>
      <c r="I37" s="3"/>
      <c r="J37" s="3"/>
      <c r="K37" s="9"/>
    </row>
    <row r="38" spans="1:11">
      <c r="A38" s="3" t="s">
        <v>158</v>
      </c>
      <c r="B38" s="4"/>
      <c r="C38" s="3" t="s">
        <v>158</v>
      </c>
      <c r="D38" s="4"/>
      <c r="E38" s="3" t="s">
        <v>161</v>
      </c>
      <c r="F38" s="3" t="s">
        <v>162</v>
      </c>
      <c r="G38" s="4"/>
      <c r="H38" s="3" t="s">
        <v>176</v>
      </c>
      <c r="I38" s="4"/>
      <c r="J38" s="3" t="s">
        <v>166</v>
      </c>
      <c r="K38" s="9" t="str">
        <f>CONCATENATE(A38,B38,C38,D38,E38,F38,G38,H38,I38,J38)</f>
        <v>::::{#..}</v>
      </c>
    </row>
    <row r="39" spans="1:11">
      <c r="A39" s="3"/>
      <c r="B39" s="3"/>
      <c r="C39" s="3"/>
      <c r="D39" s="3"/>
      <c r="E39" s="3"/>
      <c r="F39" s="3"/>
      <c r="G39" s="3"/>
      <c r="H39" s="3"/>
      <c r="I39" s="3"/>
      <c r="J39" s="3"/>
      <c r="K39" s="9"/>
    </row>
    <row r="40" spans="1:11">
      <c r="A40" s="3" t="s">
        <v>158</v>
      </c>
      <c r="B40" s="4"/>
      <c r="C40" s="3" t="s">
        <v>158</v>
      </c>
      <c r="D40" s="4"/>
      <c r="E40" s="3" t="s">
        <v>161</v>
      </c>
      <c r="F40" s="3" t="s">
        <v>162</v>
      </c>
      <c r="G40" s="4"/>
      <c r="H40" s="3" t="s">
        <v>176</v>
      </c>
      <c r="I40" s="4"/>
      <c r="J40" s="3" t="s">
        <v>166</v>
      </c>
      <c r="K40" s="9" t="str">
        <f>CONCATENATE(A40,B40,C40,D40,E40,F40,G40,H40,I40,J40)</f>
        <v>::::{#..}</v>
      </c>
    </row>
    <row r="41" spans="1:11">
      <c r="A41" s="3"/>
      <c r="B41" s="3"/>
      <c r="C41" s="3"/>
      <c r="D41" s="3"/>
      <c r="E41" s="3"/>
      <c r="F41" s="3"/>
      <c r="G41" s="3"/>
      <c r="H41" s="3"/>
      <c r="I41" s="3"/>
      <c r="J41" s="3"/>
      <c r="K41" s="9"/>
    </row>
    <row r="42" spans="1:11">
      <c r="A42" s="3" t="s">
        <v>158</v>
      </c>
      <c r="B42" s="4"/>
      <c r="C42" s="3" t="s">
        <v>158</v>
      </c>
      <c r="D42" s="4"/>
      <c r="E42" s="3" t="s">
        <v>161</v>
      </c>
      <c r="F42" s="3" t="s">
        <v>162</v>
      </c>
      <c r="G42" s="4"/>
      <c r="H42" s="3" t="s">
        <v>176</v>
      </c>
      <c r="I42" s="4"/>
      <c r="J42" s="3" t="s">
        <v>166</v>
      </c>
      <c r="K42" s="9" t="str">
        <f>CONCATENATE(A42,B42,C42,D42,E42,F42,G42,H42,I42,J42)</f>
        <v>::::{#..}</v>
      </c>
    </row>
    <row r="43" spans="1:11">
      <c r="A43" s="3"/>
      <c r="B43" s="3"/>
      <c r="C43" s="3"/>
      <c r="D43" s="3"/>
      <c r="E43" s="3"/>
      <c r="F43" s="3"/>
      <c r="G43" s="3"/>
      <c r="H43" s="3"/>
      <c r="I43" s="3"/>
      <c r="J43" s="3"/>
      <c r="K43" s="9"/>
    </row>
    <row r="44" spans="1:11">
      <c r="A44" s="3" t="s">
        <v>158</v>
      </c>
      <c r="B44" s="4"/>
      <c r="C44" s="3" t="s">
        <v>158</v>
      </c>
      <c r="D44" s="4"/>
      <c r="E44" s="3" t="s">
        <v>161</v>
      </c>
      <c r="F44" s="3" t="s">
        <v>162</v>
      </c>
      <c r="G44" s="4"/>
      <c r="H44" s="3" t="s">
        <v>176</v>
      </c>
      <c r="I44" s="4"/>
      <c r="J44" s="3" t="s">
        <v>166</v>
      </c>
      <c r="K44" s="9" t="str">
        <f>CONCATENATE(A44,B44,C44,D44,E44,F44,G44,H44,I44,J44)</f>
        <v>::::{#..}</v>
      </c>
    </row>
    <row r="45" spans="1:11">
      <c r="A45" s="3"/>
      <c r="B45" s="3"/>
      <c r="C45" s="3"/>
      <c r="D45" s="3"/>
      <c r="E45" s="3"/>
      <c r="F45" s="3"/>
      <c r="G45" s="3"/>
      <c r="H45" s="3"/>
      <c r="I45" s="3"/>
      <c r="J45" s="3"/>
      <c r="K45" s="9"/>
    </row>
    <row r="46" spans="1:11">
      <c r="A46" s="3" t="s">
        <v>158</v>
      </c>
      <c r="B46" s="4"/>
      <c r="C46" s="3" t="s">
        <v>158</v>
      </c>
      <c r="D46" s="4"/>
      <c r="E46" s="3" t="s">
        <v>161</v>
      </c>
      <c r="F46" s="3" t="s">
        <v>162</v>
      </c>
      <c r="G46" s="4"/>
      <c r="H46" s="3" t="s">
        <v>176</v>
      </c>
      <c r="I46" s="4"/>
      <c r="J46" s="3" t="s">
        <v>166</v>
      </c>
      <c r="K46" s="9" t="str">
        <f>CONCATENATE(A46,B46,C46,D46,E46,F46,G46,H46,I46,J46)</f>
        <v>::::{#..}</v>
      </c>
    </row>
    <row r="47" spans="1:11">
      <c r="A47" s="3"/>
      <c r="B47" s="3"/>
      <c r="C47" s="3"/>
      <c r="D47" s="3"/>
      <c r="E47" s="3"/>
      <c r="F47" s="3"/>
      <c r="G47" s="3"/>
      <c r="H47" s="3"/>
      <c r="I47" s="3"/>
      <c r="J47" s="3"/>
      <c r="K47" s="9"/>
    </row>
    <row r="48" spans="1:11">
      <c r="A48" s="3" t="s">
        <v>158</v>
      </c>
      <c r="B48" s="4"/>
      <c r="C48" s="3" t="s">
        <v>158</v>
      </c>
      <c r="D48" s="4"/>
      <c r="E48" s="3" t="s">
        <v>161</v>
      </c>
      <c r="F48" s="3" t="s">
        <v>162</v>
      </c>
      <c r="G48" s="4"/>
      <c r="H48" s="3" t="s">
        <v>176</v>
      </c>
      <c r="I48" s="4"/>
      <c r="J48" s="3" t="s">
        <v>166</v>
      </c>
      <c r="K48" s="9" t="str">
        <f>CONCATENATE(A48,B48,C48,D48,E48,F48,G48,H48,I48,J48)</f>
        <v>::::{#..}</v>
      </c>
    </row>
    <row r="49" spans="1:11">
      <c r="A49" s="3"/>
      <c r="B49" s="3"/>
      <c r="C49" s="3"/>
      <c r="D49" s="3"/>
      <c r="E49" s="3"/>
      <c r="F49" s="3"/>
      <c r="G49" s="3"/>
      <c r="H49" s="3"/>
      <c r="I49" s="3"/>
      <c r="J49" s="3"/>
      <c r="K49" s="9"/>
    </row>
    <row r="50" spans="1:11">
      <c r="A50" s="3" t="s">
        <v>158</v>
      </c>
      <c r="B50" s="4"/>
      <c r="C50" s="3" t="s">
        <v>158</v>
      </c>
      <c r="D50" s="4"/>
      <c r="E50" s="3" t="s">
        <v>161</v>
      </c>
      <c r="F50" s="3" t="s">
        <v>162</v>
      </c>
      <c r="G50" s="4"/>
      <c r="H50" s="3" t="s">
        <v>176</v>
      </c>
      <c r="I50" s="4"/>
      <c r="J50" s="3" t="s">
        <v>166</v>
      </c>
      <c r="K50" s="9" t="str">
        <f>CONCATENATE(A50,B50,C50,D50,E50,F50,G50,H50,I50,J50)</f>
        <v>::::{#..}</v>
      </c>
    </row>
    <row r="51" spans="1:11">
      <c r="A51" s="3"/>
      <c r="B51" s="3"/>
      <c r="C51" s="3"/>
      <c r="D51" s="3"/>
      <c r="E51" s="3"/>
      <c r="F51" s="3"/>
      <c r="G51" s="3"/>
      <c r="H51" s="3"/>
      <c r="I51" s="3"/>
      <c r="J51" s="3"/>
      <c r="K51" s="9"/>
    </row>
    <row r="52" spans="1:11">
      <c r="A52" s="3" t="s">
        <v>158</v>
      </c>
      <c r="B52" s="4"/>
      <c r="C52" s="3" t="s">
        <v>158</v>
      </c>
      <c r="D52" s="4"/>
      <c r="E52" s="3" t="s">
        <v>161</v>
      </c>
      <c r="F52" s="3" t="s">
        <v>162</v>
      </c>
      <c r="G52" s="4"/>
      <c r="H52" s="3" t="s">
        <v>176</v>
      </c>
      <c r="I52" s="4"/>
      <c r="J52" s="3" t="s">
        <v>166</v>
      </c>
      <c r="K52" s="9" t="str">
        <f>CONCATENATE(A52,B52,C52,D52,E52,F52,G52,H52,I52,J52)</f>
        <v>::::{#..}</v>
      </c>
    </row>
    <row r="53" spans="1:11">
      <c r="A53" s="3"/>
      <c r="B53" s="3"/>
      <c r="C53" s="3"/>
      <c r="D53" s="3"/>
      <c r="E53" s="3"/>
      <c r="F53" s="3"/>
      <c r="G53" s="3"/>
      <c r="H53" s="3"/>
      <c r="I53" s="3"/>
      <c r="J53" s="3"/>
      <c r="K53" s="9"/>
    </row>
    <row r="54" spans="1:11">
      <c r="A54" s="3" t="s">
        <v>158</v>
      </c>
      <c r="B54" s="4"/>
      <c r="C54" s="3" t="s">
        <v>158</v>
      </c>
      <c r="D54" s="4"/>
      <c r="E54" s="3" t="s">
        <v>161</v>
      </c>
      <c r="F54" s="3" t="s">
        <v>162</v>
      </c>
      <c r="G54" s="4"/>
      <c r="H54" s="3" t="s">
        <v>176</v>
      </c>
      <c r="I54" s="4"/>
      <c r="J54" s="3" t="s">
        <v>166</v>
      </c>
      <c r="K54" s="9" t="str">
        <f>CONCATENATE(A54,B54,C54,D54,E54,F54,G54,H54,I54,J54)</f>
        <v>::::{#..}</v>
      </c>
    </row>
    <row r="55" spans="1:11">
      <c r="A55" s="3"/>
      <c r="B55" s="3"/>
      <c r="C55" s="3"/>
      <c r="D55" s="3"/>
      <c r="E55" s="3"/>
      <c r="F55" s="3"/>
      <c r="G55" s="3"/>
      <c r="H55" s="3"/>
      <c r="I55" s="3"/>
      <c r="J55" s="3"/>
      <c r="K55" s="9"/>
    </row>
    <row r="56" spans="1:11">
      <c r="A56" s="3" t="s">
        <v>158</v>
      </c>
      <c r="B56" s="4"/>
      <c r="C56" s="3" t="s">
        <v>158</v>
      </c>
      <c r="D56" s="4"/>
      <c r="E56" s="3" t="s">
        <v>161</v>
      </c>
      <c r="F56" s="3" t="s">
        <v>162</v>
      </c>
      <c r="G56" s="4"/>
      <c r="H56" s="3" t="s">
        <v>176</v>
      </c>
      <c r="I56" s="4"/>
      <c r="J56" s="3" t="s">
        <v>166</v>
      </c>
      <c r="K56" s="9" t="str">
        <f>CONCATENATE(A56,B56,C56,D56,E56,F56,G56,H56,I56,J56)</f>
        <v>::::{#..}</v>
      </c>
    </row>
    <row r="57" spans="1:11">
      <c r="A57" s="3"/>
      <c r="B57" s="3"/>
      <c r="C57" s="3"/>
      <c r="D57" s="3"/>
      <c r="E57" s="3"/>
      <c r="F57" s="3"/>
      <c r="G57" s="3"/>
      <c r="H57" s="3"/>
      <c r="I57" s="3"/>
      <c r="J57" s="3"/>
      <c r="K57" s="9"/>
    </row>
    <row r="58" spans="1:11">
      <c r="A58" s="3" t="s">
        <v>158</v>
      </c>
      <c r="B58" s="4"/>
      <c r="C58" s="3" t="s">
        <v>158</v>
      </c>
      <c r="D58" s="4"/>
      <c r="E58" s="3" t="s">
        <v>161</v>
      </c>
      <c r="F58" s="3" t="s">
        <v>162</v>
      </c>
      <c r="G58" s="4"/>
      <c r="H58" s="3" t="s">
        <v>176</v>
      </c>
      <c r="I58" s="4"/>
      <c r="J58" s="3" t="s">
        <v>166</v>
      </c>
      <c r="K58" s="9" t="str">
        <f>CONCATENATE(A58,B58,C58,D58,E58,F58,G58,H58,I58,J58)</f>
        <v>::::{#..}</v>
      </c>
    </row>
    <row r="59" spans="1:11">
      <c r="A59" s="3"/>
      <c r="B59" s="3"/>
      <c r="C59" s="3"/>
      <c r="D59" s="3"/>
      <c r="E59" s="3"/>
      <c r="F59" s="3"/>
      <c r="G59" s="3"/>
      <c r="H59" s="3"/>
      <c r="I59" s="3"/>
      <c r="J59" s="3"/>
      <c r="K59" s="9"/>
    </row>
    <row r="60" spans="1:11">
      <c r="A60" s="3" t="s">
        <v>158</v>
      </c>
      <c r="B60" s="4"/>
      <c r="C60" s="3" t="s">
        <v>158</v>
      </c>
      <c r="D60" s="4"/>
      <c r="E60" s="3" t="s">
        <v>161</v>
      </c>
      <c r="F60" s="3" t="s">
        <v>162</v>
      </c>
      <c r="G60" s="4"/>
      <c r="H60" s="3" t="s">
        <v>176</v>
      </c>
      <c r="I60" s="4"/>
      <c r="J60" s="3" t="s">
        <v>166</v>
      </c>
      <c r="K60" s="9" t="str">
        <f>CONCATENATE(A60,B60,C60,D60,E60,F60,G60,H60,I60,J60)</f>
        <v>::::{#..}</v>
      </c>
    </row>
    <row r="61" spans="1:11">
      <c r="A61" s="3"/>
      <c r="B61" s="3"/>
      <c r="C61" s="3"/>
      <c r="D61" s="3"/>
      <c r="E61" s="3"/>
      <c r="F61" s="3"/>
      <c r="G61" s="3"/>
      <c r="H61" s="3"/>
      <c r="I61" s="3"/>
      <c r="J61" s="3"/>
      <c r="K61" s="9"/>
    </row>
    <row r="62" spans="1:11">
      <c r="A62" s="3" t="s">
        <v>158</v>
      </c>
      <c r="B62" s="4"/>
      <c r="C62" s="3" t="s">
        <v>158</v>
      </c>
      <c r="D62" s="4"/>
      <c r="E62" s="3" t="s">
        <v>161</v>
      </c>
      <c r="F62" s="3" t="s">
        <v>162</v>
      </c>
      <c r="G62" s="4"/>
      <c r="H62" s="3" t="s">
        <v>176</v>
      </c>
      <c r="I62" s="4"/>
      <c r="J62" s="3" t="s">
        <v>166</v>
      </c>
      <c r="K62" s="9" t="str">
        <f>CONCATENATE(A62,B62,C62,D62,E62,F62,G62,H62,I62,J62)</f>
        <v>::::{#..}</v>
      </c>
    </row>
    <row r="63" spans="1:11">
      <c r="A63" s="3"/>
      <c r="B63" s="3"/>
      <c r="C63" s="3"/>
      <c r="D63" s="3"/>
      <c r="E63" s="3"/>
      <c r="F63" s="3"/>
      <c r="G63" s="3"/>
      <c r="H63" s="3"/>
      <c r="I63" s="3"/>
      <c r="J63" s="3"/>
      <c r="K63" s="9"/>
    </row>
    <row r="64" spans="1:11">
      <c r="A64" s="3" t="s">
        <v>158</v>
      </c>
      <c r="B64" s="4"/>
      <c r="C64" s="3" t="s">
        <v>158</v>
      </c>
      <c r="D64" s="4"/>
      <c r="E64" s="3" t="s">
        <v>161</v>
      </c>
      <c r="F64" s="3" t="s">
        <v>162</v>
      </c>
      <c r="G64" s="4"/>
      <c r="H64" s="3" t="s">
        <v>176</v>
      </c>
      <c r="I64" s="4"/>
      <c r="J64" s="3" t="s">
        <v>166</v>
      </c>
      <c r="K64" s="9" t="str">
        <f>CONCATENATE(A64,B64,C64,D64,E64,F64,G64,H64,I64,J64)</f>
        <v>::::{#..}</v>
      </c>
    </row>
    <row r="65" spans="1:11">
      <c r="A65" s="3"/>
      <c r="B65" s="3"/>
      <c r="C65" s="3"/>
      <c r="D65" s="3"/>
      <c r="E65" s="3"/>
      <c r="F65" s="3"/>
      <c r="G65" s="3"/>
      <c r="H65" s="3"/>
      <c r="I65" s="3"/>
      <c r="J65" s="3"/>
      <c r="K65" s="9"/>
    </row>
    <row r="66" spans="1:11">
      <c r="A66" s="3" t="s">
        <v>158</v>
      </c>
      <c r="B66" s="4"/>
      <c r="C66" s="3" t="s">
        <v>158</v>
      </c>
      <c r="D66" s="4"/>
      <c r="E66" s="3" t="s">
        <v>161</v>
      </c>
      <c r="F66" s="3" t="s">
        <v>162</v>
      </c>
      <c r="G66" s="4"/>
      <c r="H66" s="3" t="s">
        <v>176</v>
      </c>
      <c r="I66" s="4"/>
      <c r="J66" s="3" t="s">
        <v>166</v>
      </c>
      <c r="K66" s="9" t="str">
        <f>CONCATENATE(A66,B66,C66,D66,E66,F66,G66,H66,I66,J66)</f>
        <v>::::{#..}</v>
      </c>
    </row>
    <row r="67" spans="1:11">
      <c r="A67" s="3"/>
      <c r="B67" s="3"/>
      <c r="C67" s="3"/>
      <c r="D67" s="3"/>
      <c r="E67" s="3"/>
      <c r="F67" s="3"/>
      <c r="G67" s="3"/>
      <c r="H67" s="3"/>
      <c r="I67" s="3"/>
      <c r="J67" s="3"/>
      <c r="K67" s="9"/>
    </row>
    <row r="68" spans="1:11">
      <c r="A68" s="3" t="s">
        <v>158</v>
      </c>
      <c r="B68" s="4"/>
      <c r="C68" s="3" t="s">
        <v>158</v>
      </c>
      <c r="D68" s="4"/>
      <c r="E68" s="3" t="s">
        <v>161</v>
      </c>
      <c r="F68" s="3" t="s">
        <v>162</v>
      </c>
      <c r="G68" s="4"/>
      <c r="H68" s="3" t="s">
        <v>176</v>
      </c>
      <c r="I68" s="4"/>
      <c r="J68" s="3" t="s">
        <v>166</v>
      </c>
      <c r="K68" s="9" t="str">
        <f>CONCATENATE(A68,B68,C68,D68,E68,F68,G68,H68,I68,J68)</f>
        <v>::::{#..}</v>
      </c>
    </row>
    <row r="69" spans="1:11">
      <c r="A69" s="3"/>
      <c r="B69" s="3"/>
      <c r="C69" s="3"/>
      <c r="D69" s="3"/>
      <c r="E69" s="3"/>
      <c r="F69" s="3"/>
      <c r="G69" s="3"/>
      <c r="H69" s="3"/>
      <c r="I69" s="3"/>
      <c r="J69" s="3"/>
      <c r="K69" s="9"/>
    </row>
    <row r="70" spans="1:11">
      <c r="A70" s="3" t="s">
        <v>158</v>
      </c>
      <c r="B70" s="4"/>
      <c r="C70" s="3" t="s">
        <v>158</v>
      </c>
      <c r="D70" s="4"/>
      <c r="E70" s="3" t="s">
        <v>161</v>
      </c>
      <c r="F70" s="3" t="s">
        <v>162</v>
      </c>
      <c r="G70" s="4"/>
      <c r="H70" s="3" t="s">
        <v>176</v>
      </c>
      <c r="I70" s="4"/>
      <c r="J70" s="3" t="s">
        <v>166</v>
      </c>
      <c r="K70" s="9" t="str">
        <f>CONCATENATE(A70,B70,C70,D70,E70,F70,G70,H70,I70,J70)</f>
        <v>::::{#..}</v>
      </c>
    </row>
    <row r="71" spans="1:11">
      <c r="A71" s="3"/>
      <c r="B71" s="3"/>
      <c r="C71" s="3"/>
      <c r="D71" s="3"/>
      <c r="E71" s="3"/>
      <c r="F71" s="3"/>
      <c r="G71" s="3"/>
      <c r="H71" s="3"/>
      <c r="I71" s="3"/>
      <c r="J71" s="3"/>
      <c r="K71" s="9"/>
    </row>
    <row r="72" spans="1:11">
      <c r="A72" s="3" t="s">
        <v>158</v>
      </c>
      <c r="B72" s="4"/>
      <c r="C72" s="3" t="s">
        <v>158</v>
      </c>
      <c r="D72" s="4"/>
      <c r="E72" s="3" t="s">
        <v>161</v>
      </c>
      <c r="F72" s="3" t="s">
        <v>162</v>
      </c>
      <c r="G72" s="4"/>
      <c r="H72" s="3" t="s">
        <v>176</v>
      </c>
      <c r="I72" s="4"/>
      <c r="J72" s="3" t="s">
        <v>166</v>
      </c>
      <c r="K72" s="9" t="str">
        <f>CONCATENATE(A72,B72,C72,D72,E72,F72,G72,H72,I72,J72)</f>
        <v>::::{#..}</v>
      </c>
    </row>
    <row r="73" spans="1:11">
      <c r="A73" s="3"/>
      <c r="B73" s="3"/>
      <c r="C73" s="3"/>
      <c r="D73" s="3"/>
      <c r="E73" s="3"/>
      <c r="F73" s="3"/>
      <c r="G73" s="3"/>
      <c r="H73" s="3"/>
      <c r="I73" s="3"/>
      <c r="J73" s="3"/>
      <c r="K73" s="9"/>
    </row>
    <row r="74" spans="1:11">
      <c r="A74" s="3" t="s">
        <v>158</v>
      </c>
      <c r="B74" s="4"/>
      <c r="C74" s="3" t="s">
        <v>158</v>
      </c>
      <c r="D74" s="4"/>
      <c r="E74" s="3" t="s">
        <v>161</v>
      </c>
      <c r="F74" s="3" t="s">
        <v>162</v>
      </c>
      <c r="G74" s="4"/>
      <c r="H74" s="3" t="s">
        <v>176</v>
      </c>
      <c r="I74" s="4"/>
      <c r="J74" s="3" t="s">
        <v>166</v>
      </c>
      <c r="K74" s="9" t="str">
        <f>CONCATENATE(A74,B74,C74,D74,E74,F74,G74,H74,I74,J74)</f>
        <v>::::{#..}</v>
      </c>
    </row>
    <row r="75" spans="1:11">
      <c r="A75" s="3"/>
      <c r="B75" s="3"/>
      <c r="C75" s="3"/>
      <c r="D75" s="3"/>
      <c r="E75" s="3"/>
      <c r="F75" s="3"/>
      <c r="G75" s="3"/>
      <c r="H75" s="3"/>
      <c r="I75" s="3"/>
      <c r="J75" s="3"/>
      <c r="K75" s="9"/>
    </row>
    <row r="76" spans="1:11">
      <c r="A76" s="3" t="s">
        <v>158</v>
      </c>
      <c r="B76" s="4"/>
      <c r="C76" s="3" t="s">
        <v>158</v>
      </c>
      <c r="D76" s="4"/>
      <c r="E76" s="3" t="s">
        <v>161</v>
      </c>
      <c r="F76" s="3" t="s">
        <v>162</v>
      </c>
      <c r="G76" s="4"/>
      <c r="H76" s="3" t="s">
        <v>176</v>
      </c>
      <c r="I76" s="4"/>
      <c r="J76" s="3" t="s">
        <v>166</v>
      </c>
      <c r="K76" s="9" t="str">
        <f>CONCATENATE(A76,B76,C76,D76,E76,F76,G76,H76,I76,J76)</f>
        <v>::::{#..}</v>
      </c>
    </row>
    <row r="77" spans="1:11">
      <c r="A77" s="3"/>
      <c r="B77" s="3"/>
      <c r="C77" s="3"/>
      <c r="D77" s="3"/>
      <c r="E77" s="3"/>
      <c r="F77" s="3"/>
      <c r="G77" s="3"/>
      <c r="H77" s="3"/>
      <c r="I77" s="3"/>
      <c r="J77" s="3"/>
      <c r="K77" s="9"/>
    </row>
    <row r="78" spans="1:11">
      <c r="A78" s="3" t="s">
        <v>158</v>
      </c>
      <c r="B78" s="4"/>
      <c r="C78" s="3" t="s">
        <v>158</v>
      </c>
      <c r="D78" s="4"/>
      <c r="E78" s="3" t="s">
        <v>161</v>
      </c>
      <c r="F78" s="3" t="s">
        <v>162</v>
      </c>
      <c r="G78" s="4"/>
      <c r="H78" s="3" t="s">
        <v>176</v>
      </c>
      <c r="I78" s="4"/>
      <c r="J78" s="3" t="s">
        <v>166</v>
      </c>
      <c r="K78" s="9" t="str">
        <f>CONCATENATE(A78,B78,C78,D78,E78,F78,G78,H78,I78,J78)</f>
        <v>::::{#..}</v>
      </c>
    </row>
    <row r="79" spans="1:11">
      <c r="A79" s="3"/>
      <c r="B79" s="3"/>
      <c r="C79" s="3"/>
      <c r="D79" s="3"/>
      <c r="E79" s="3"/>
      <c r="F79" s="3"/>
      <c r="G79" s="3"/>
      <c r="H79" s="3"/>
      <c r="I79" s="3"/>
      <c r="J79" s="3"/>
      <c r="K79" s="9"/>
    </row>
    <row r="80" spans="1:11">
      <c r="A80" s="3" t="s">
        <v>158</v>
      </c>
      <c r="B80" s="4"/>
      <c r="C80" s="3" t="s">
        <v>158</v>
      </c>
      <c r="D80" s="4"/>
      <c r="E80" s="3" t="s">
        <v>161</v>
      </c>
      <c r="F80" s="3" t="s">
        <v>162</v>
      </c>
      <c r="G80" s="4"/>
      <c r="H80" s="3" t="s">
        <v>176</v>
      </c>
      <c r="I80" s="4"/>
      <c r="J80" s="3" t="s">
        <v>166</v>
      </c>
      <c r="K80" s="9" t="str">
        <f>CONCATENATE(A80,B80,C80,D80,E80,F80,G80,H80,I80,J80)</f>
        <v>::::{#..}</v>
      </c>
    </row>
    <row r="81" spans="1:11">
      <c r="A81" s="3"/>
      <c r="B81" s="3"/>
      <c r="C81" s="3"/>
      <c r="D81" s="3"/>
      <c r="E81" s="3"/>
      <c r="F81" s="3"/>
      <c r="G81" s="3"/>
      <c r="H81" s="3"/>
      <c r="I81" s="3"/>
      <c r="J81" s="3"/>
      <c r="K81" s="9"/>
    </row>
    <row r="82" spans="1:11">
      <c r="A82" s="3" t="s">
        <v>158</v>
      </c>
      <c r="B82" s="4"/>
      <c r="C82" s="3" t="s">
        <v>158</v>
      </c>
      <c r="D82" s="4"/>
      <c r="E82" s="3" t="s">
        <v>161</v>
      </c>
      <c r="F82" s="3" t="s">
        <v>162</v>
      </c>
      <c r="G82" s="4"/>
      <c r="H82" s="3" t="s">
        <v>176</v>
      </c>
      <c r="I82" s="4"/>
      <c r="J82" s="3" t="s">
        <v>166</v>
      </c>
      <c r="K82" s="9" t="str">
        <f>CONCATENATE(A82,B82,C82,D82,E82,F82,G82,H82,I82,J82)</f>
        <v>::::{#..}</v>
      </c>
    </row>
    <row r="83" spans="1:11">
      <c r="A83" s="3"/>
      <c r="B83" s="3"/>
      <c r="C83" s="3"/>
      <c r="D83" s="3"/>
      <c r="E83" s="3"/>
      <c r="F83" s="3"/>
      <c r="G83" s="3"/>
      <c r="H83" s="3"/>
      <c r="I83" s="3"/>
      <c r="J83" s="3"/>
      <c r="K83" s="9"/>
    </row>
    <row r="84" spans="1:11">
      <c r="A84" s="3" t="s">
        <v>158</v>
      </c>
      <c r="B84" s="4"/>
      <c r="C84" s="3" t="s">
        <v>158</v>
      </c>
      <c r="D84" s="4"/>
      <c r="E84" s="3" t="s">
        <v>161</v>
      </c>
      <c r="F84" s="3" t="s">
        <v>162</v>
      </c>
      <c r="G84" s="4"/>
      <c r="H84" s="3" t="s">
        <v>176</v>
      </c>
      <c r="I84" s="4"/>
      <c r="J84" s="3" t="s">
        <v>166</v>
      </c>
      <c r="K84" s="9" t="str">
        <f>CONCATENATE(A84,B84,C84,D84,E84,F84,G84,H84,I84,J84)</f>
        <v>::::{#..}</v>
      </c>
    </row>
    <row r="85" spans="1:11">
      <c r="A85" s="3"/>
      <c r="B85" s="3"/>
      <c r="C85" s="3"/>
      <c r="D85" s="3"/>
      <c r="E85" s="3"/>
      <c r="F85" s="3"/>
      <c r="G85" s="3"/>
      <c r="H85" s="3"/>
      <c r="I85" s="3"/>
      <c r="J85" s="3"/>
      <c r="K85" s="9"/>
    </row>
    <row r="86" spans="1:11">
      <c r="A86" s="3" t="s">
        <v>158</v>
      </c>
      <c r="B86" s="4"/>
      <c r="C86" s="3" t="s">
        <v>158</v>
      </c>
      <c r="D86" s="4"/>
      <c r="E86" s="3" t="s">
        <v>161</v>
      </c>
      <c r="F86" s="3" t="s">
        <v>162</v>
      </c>
      <c r="G86" s="4"/>
      <c r="H86" s="3" t="s">
        <v>176</v>
      </c>
      <c r="I86" s="4"/>
      <c r="J86" s="3" t="s">
        <v>166</v>
      </c>
      <c r="K86" s="9" t="str">
        <f>CONCATENATE(A86,B86,C86,D86,E86,F86,G86,H86,I86,J86)</f>
        <v>::::{#..}</v>
      </c>
    </row>
    <row r="87" spans="1:11">
      <c r="A87" s="3"/>
      <c r="B87" s="3"/>
      <c r="C87" s="3"/>
      <c r="D87" s="3"/>
      <c r="E87" s="3"/>
      <c r="F87" s="3"/>
      <c r="G87" s="3"/>
      <c r="H87" s="3"/>
      <c r="I87" s="3"/>
      <c r="J87" s="3"/>
      <c r="K87" s="9"/>
    </row>
    <row r="88" spans="1:11">
      <c r="A88" s="3" t="s">
        <v>158</v>
      </c>
      <c r="B88" s="4"/>
      <c r="C88" s="3" t="s">
        <v>158</v>
      </c>
      <c r="D88" s="4"/>
      <c r="E88" s="3" t="s">
        <v>161</v>
      </c>
      <c r="F88" s="3" t="s">
        <v>162</v>
      </c>
      <c r="G88" s="4"/>
      <c r="H88" s="3" t="s">
        <v>176</v>
      </c>
      <c r="I88" s="4"/>
      <c r="J88" s="3" t="s">
        <v>166</v>
      </c>
      <c r="K88" s="9" t="str">
        <f>CONCATENATE(A88,B88,C88,D88,E88,F88,G88,H88,I88,J88)</f>
        <v>::::{#..}</v>
      </c>
    </row>
    <row r="89" spans="1:11">
      <c r="A89" s="3"/>
      <c r="B89" s="3"/>
      <c r="C89" s="3"/>
      <c r="D89" s="3"/>
      <c r="E89" s="3"/>
      <c r="F89" s="3"/>
      <c r="G89" s="3"/>
      <c r="H89" s="3"/>
      <c r="I89" s="3"/>
      <c r="J89" s="3"/>
      <c r="K89" s="9"/>
    </row>
    <row r="90" spans="1:11">
      <c r="A90" s="3" t="s">
        <v>158</v>
      </c>
      <c r="B90" s="4"/>
      <c r="C90" s="3" t="s">
        <v>158</v>
      </c>
      <c r="D90" s="4"/>
      <c r="E90" s="3" t="s">
        <v>161</v>
      </c>
      <c r="F90" s="3" t="s">
        <v>162</v>
      </c>
      <c r="G90" s="4"/>
      <c r="H90" s="3" t="s">
        <v>176</v>
      </c>
      <c r="I90" s="4"/>
      <c r="J90" s="3" t="s">
        <v>166</v>
      </c>
      <c r="K90" s="9" t="str">
        <f>CONCATENATE(A90,B90,C90,D90,E90,F90,G90,H90,I90,J90)</f>
        <v>::::{#..}</v>
      </c>
    </row>
    <row r="91" spans="1:11">
      <c r="A91" s="3"/>
      <c r="B91" s="3"/>
      <c r="C91" s="3"/>
      <c r="D91" s="3"/>
      <c r="E91" s="3"/>
      <c r="F91" s="3"/>
      <c r="G91" s="3"/>
      <c r="H91" s="3"/>
      <c r="I91" s="3"/>
      <c r="J91" s="3"/>
      <c r="K91" s="9"/>
    </row>
    <row r="92" spans="1:11">
      <c r="A92" s="3" t="s">
        <v>158</v>
      </c>
      <c r="B92" s="4"/>
      <c r="C92" s="3" t="s">
        <v>158</v>
      </c>
      <c r="D92" s="4"/>
      <c r="E92" s="3" t="s">
        <v>161</v>
      </c>
      <c r="F92" s="3" t="s">
        <v>162</v>
      </c>
      <c r="G92" s="4"/>
      <c r="H92" s="3" t="s">
        <v>176</v>
      </c>
      <c r="I92" s="4"/>
      <c r="J92" s="3" t="s">
        <v>166</v>
      </c>
      <c r="K92" s="9" t="str">
        <f>CONCATENATE(A92,B92,C92,D92,E92,F92,G92,H92,I92,J92)</f>
        <v>::::{#..}</v>
      </c>
    </row>
    <row r="93" spans="1:11">
      <c r="A93" s="3"/>
      <c r="B93" s="3"/>
      <c r="C93" s="3"/>
      <c r="D93" s="3"/>
      <c r="E93" s="3"/>
      <c r="F93" s="3"/>
      <c r="G93" s="3"/>
      <c r="H93" s="3"/>
      <c r="I93" s="3"/>
      <c r="J93" s="3"/>
      <c r="K93" s="9"/>
    </row>
    <row r="94" spans="1:11">
      <c r="A94" s="3" t="s">
        <v>158</v>
      </c>
      <c r="B94" s="4"/>
      <c r="C94" s="3" t="s">
        <v>158</v>
      </c>
      <c r="D94" s="4"/>
      <c r="E94" s="3" t="s">
        <v>161</v>
      </c>
      <c r="F94" s="3" t="s">
        <v>162</v>
      </c>
      <c r="G94" s="4"/>
      <c r="H94" s="3" t="s">
        <v>176</v>
      </c>
      <c r="I94" s="4"/>
      <c r="J94" s="3" t="s">
        <v>166</v>
      </c>
      <c r="K94" s="9" t="str">
        <f>CONCATENATE(A94,B94,C94,D94,E94,F94,G94,H94,I94,J94)</f>
        <v>::::{#..}</v>
      </c>
    </row>
    <row r="95" spans="1:11">
      <c r="A95" s="3"/>
      <c r="B95" s="3"/>
      <c r="C95" s="3"/>
      <c r="D95" s="3"/>
      <c r="E95" s="3"/>
      <c r="F95" s="3"/>
      <c r="G95" s="3"/>
      <c r="H95" s="3"/>
      <c r="I95" s="3"/>
      <c r="J95" s="3"/>
      <c r="K95" s="9"/>
    </row>
    <row r="96" spans="1:11">
      <c r="A96" s="3" t="s">
        <v>158</v>
      </c>
      <c r="B96" s="4"/>
      <c r="C96" s="3" t="s">
        <v>158</v>
      </c>
      <c r="D96" s="4"/>
      <c r="E96" s="3" t="s">
        <v>161</v>
      </c>
      <c r="F96" s="3" t="s">
        <v>162</v>
      </c>
      <c r="G96" s="4"/>
      <c r="H96" s="3" t="s">
        <v>176</v>
      </c>
      <c r="I96" s="4"/>
      <c r="J96" s="3" t="s">
        <v>166</v>
      </c>
      <c r="K96" s="9" t="str">
        <f>CONCATENATE(A96,B96,C96,D96,E96,F96,G96,H96,I96,J96)</f>
        <v>::::{#..}</v>
      </c>
    </row>
    <row r="97" spans="1:11">
      <c r="A97" s="3"/>
      <c r="B97" s="3"/>
      <c r="C97" s="3"/>
      <c r="D97" s="3"/>
      <c r="E97" s="3"/>
      <c r="F97" s="3"/>
      <c r="G97" s="3"/>
      <c r="H97" s="3"/>
      <c r="I97" s="3"/>
      <c r="J97" s="3"/>
      <c r="K97" s="9"/>
    </row>
    <row r="98" spans="1:11">
      <c r="A98" s="3" t="s">
        <v>158</v>
      </c>
      <c r="B98" s="4"/>
      <c r="C98" s="3" t="s">
        <v>158</v>
      </c>
      <c r="D98" s="4"/>
      <c r="E98" s="3" t="s">
        <v>161</v>
      </c>
      <c r="F98" s="3" t="s">
        <v>162</v>
      </c>
      <c r="G98" s="4"/>
      <c r="H98" s="3" t="s">
        <v>176</v>
      </c>
      <c r="I98" s="4"/>
      <c r="J98" s="3" t="s">
        <v>166</v>
      </c>
      <c r="K98" s="9" t="str">
        <f>CONCATENATE(A98,B98,C98,D98,E98,F98,G98,H98,I98,J98)</f>
        <v>::::{#..}</v>
      </c>
    </row>
    <row r="99" spans="1:11">
      <c r="A99" s="3"/>
      <c r="B99" s="3"/>
      <c r="C99" s="3"/>
      <c r="D99" s="3"/>
      <c r="E99" s="3"/>
      <c r="F99" s="3"/>
      <c r="G99" s="3"/>
      <c r="H99" s="3"/>
      <c r="I99" s="3"/>
      <c r="J99" s="3"/>
      <c r="K99" s="9"/>
    </row>
    <row r="100" spans="1:11">
      <c r="A100" s="3" t="s">
        <v>158</v>
      </c>
      <c r="B100" s="4"/>
      <c r="C100" s="3" t="s">
        <v>158</v>
      </c>
      <c r="D100" s="4"/>
      <c r="E100" s="3" t="s">
        <v>161</v>
      </c>
      <c r="F100" s="3" t="s">
        <v>162</v>
      </c>
      <c r="G100" s="4"/>
      <c r="H100" s="3" t="s">
        <v>176</v>
      </c>
      <c r="I100" s="4"/>
      <c r="J100" s="3" t="s">
        <v>166</v>
      </c>
      <c r="K100" s="9" t="str">
        <f>CONCATENATE(A100,B100,C100,D100,E100,F100,G100,H100,I100,J100)</f>
        <v>::::{#..}</v>
      </c>
    </row>
    <row r="101" spans="1:11">
      <c r="A101" s="3"/>
      <c r="B101" s="3"/>
      <c r="C101" s="3"/>
      <c r="D101" s="3"/>
      <c r="E101" s="3"/>
      <c r="F101" s="3"/>
      <c r="G101" s="3"/>
      <c r="H101" s="3"/>
      <c r="I101" s="3"/>
      <c r="J101" s="3"/>
      <c r="K101" s="9"/>
    </row>
    <row r="102" spans="1:11">
      <c r="A102" s="3" t="s">
        <v>158</v>
      </c>
      <c r="B102" s="4"/>
      <c r="C102" s="3" t="s">
        <v>158</v>
      </c>
      <c r="D102" s="4"/>
      <c r="E102" s="3" t="s">
        <v>161</v>
      </c>
      <c r="F102" s="3" t="s">
        <v>162</v>
      </c>
      <c r="G102" s="4"/>
      <c r="H102" s="3" t="s">
        <v>176</v>
      </c>
      <c r="I102" s="4"/>
      <c r="J102" s="3" t="s">
        <v>166</v>
      </c>
      <c r="K102" s="9" t="str">
        <f>CONCATENATE(A102,B102,C102,D102,E102,F102,G102,H102,I102,J102)</f>
        <v>::::{#..}</v>
      </c>
    </row>
    <row r="103" spans="1:11">
      <c r="A103" s="3"/>
      <c r="B103" s="3"/>
      <c r="C103" s="3"/>
      <c r="D103" s="3"/>
      <c r="E103" s="3"/>
      <c r="F103" s="3"/>
      <c r="G103" s="3"/>
      <c r="H103" s="3"/>
      <c r="I103" s="3"/>
      <c r="J103" s="3"/>
      <c r="K103" s="9"/>
    </row>
    <row r="104" spans="1:11">
      <c r="A104" s="3" t="s">
        <v>158</v>
      </c>
      <c r="B104" s="4"/>
      <c r="C104" s="3" t="s">
        <v>158</v>
      </c>
      <c r="D104" s="4"/>
      <c r="E104" s="3" t="s">
        <v>161</v>
      </c>
      <c r="F104" s="3" t="s">
        <v>162</v>
      </c>
      <c r="G104" s="4"/>
      <c r="H104" s="3" t="s">
        <v>176</v>
      </c>
      <c r="I104" s="4"/>
      <c r="J104" s="3" t="s">
        <v>166</v>
      </c>
      <c r="K104" s="9" t="str">
        <f>CONCATENATE(A104,B104,C104,D104,E104,F104,G104,H104,I104,J104)</f>
        <v>::::{#..}</v>
      </c>
    </row>
    <row r="105" spans="1:11">
      <c r="A105" s="3"/>
      <c r="B105" s="3"/>
      <c r="C105" s="3"/>
      <c r="D105" s="3"/>
      <c r="E105" s="3"/>
      <c r="F105" s="3"/>
      <c r="G105" s="3"/>
      <c r="H105" s="3"/>
      <c r="I105" s="3"/>
      <c r="J105" s="3"/>
      <c r="K105" s="9"/>
    </row>
    <row r="106" spans="1:11">
      <c r="A106" s="3" t="s">
        <v>158</v>
      </c>
      <c r="B106" s="4"/>
      <c r="C106" s="3" t="s">
        <v>158</v>
      </c>
      <c r="D106" s="4"/>
      <c r="E106" s="3" t="s">
        <v>161</v>
      </c>
      <c r="F106" s="3" t="s">
        <v>162</v>
      </c>
      <c r="G106" s="4"/>
      <c r="H106" s="3" t="s">
        <v>176</v>
      </c>
      <c r="I106" s="4"/>
      <c r="J106" s="3" t="s">
        <v>166</v>
      </c>
      <c r="K106" s="9" t="str">
        <f>CONCATENATE(A106,B106,C106,D106,E106,F106,G106,H106,I106,J106)</f>
        <v>::::{#..}</v>
      </c>
    </row>
    <row r="107" spans="1:11">
      <c r="A107" s="3"/>
      <c r="B107" s="3"/>
      <c r="C107" s="3"/>
      <c r="D107" s="3"/>
      <c r="E107" s="3"/>
      <c r="F107" s="3"/>
      <c r="G107" s="3"/>
      <c r="H107" s="3"/>
      <c r="I107" s="3"/>
      <c r="J107" s="3"/>
      <c r="K107" s="9"/>
    </row>
    <row r="108" spans="1:11">
      <c r="A108" s="3" t="s">
        <v>158</v>
      </c>
      <c r="B108" s="4"/>
      <c r="C108" s="3" t="s">
        <v>158</v>
      </c>
      <c r="D108" s="4"/>
      <c r="E108" s="3" t="s">
        <v>161</v>
      </c>
      <c r="F108" s="3" t="s">
        <v>162</v>
      </c>
      <c r="G108" s="4"/>
      <c r="H108" s="3" t="s">
        <v>176</v>
      </c>
      <c r="I108" s="4"/>
      <c r="J108" s="3" t="s">
        <v>166</v>
      </c>
      <c r="K108" s="9" t="str">
        <f>CONCATENATE(A108,B108,C108,D108,E108,F108,G108,H108,I108,J108)</f>
        <v>::::{#..}</v>
      </c>
    </row>
    <row r="109" spans="1:11">
      <c r="A109" s="3"/>
      <c r="B109" s="3"/>
      <c r="C109" s="3"/>
      <c r="D109" s="3"/>
      <c r="E109" s="3"/>
      <c r="F109" s="3"/>
      <c r="G109" s="3"/>
      <c r="H109" s="3"/>
      <c r="I109" s="3"/>
      <c r="J109" s="3"/>
      <c r="K109" s="9"/>
    </row>
    <row r="110" spans="1:11">
      <c r="A110" s="3" t="s">
        <v>158</v>
      </c>
      <c r="B110" s="4"/>
      <c r="C110" s="3" t="s">
        <v>158</v>
      </c>
      <c r="D110" s="4"/>
      <c r="E110" s="3" t="s">
        <v>161</v>
      </c>
      <c r="F110" s="3" t="s">
        <v>162</v>
      </c>
      <c r="G110" s="4"/>
      <c r="H110" s="3" t="s">
        <v>176</v>
      </c>
      <c r="I110" s="4"/>
      <c r="J110" s="3" t="s">
        <v>166</v>
      </c>
      <c r="K110" s="9" t="str">
        <f>CONCATENATE(A110,B110,C110,D110,E110,F110,G110,H110,I110,J110)</f>
        <v>::::{#..}</v>
      </c>
    </row>
    <row r="111" spans="1:11">
      <c r="A111" s="3"/>
      <c r="B111" s="3"/>
      <c r="C111" s="3"/>
      <c r="D111" s="3"/>
      <c r="E111" s="3"/>
      <c r="F111" s="3"/>
      <c r="G111" s="3"/>
      <c r="H111" s="3"/>
      <c r="I111" s="3"/>
      <c r="J111" s="3"/>
      <c r="K111" s="9"/>
    </row>
    <row r="112" spans="1:11">
      <c r="A112" s="3" t="s">
        <v>158</v>
      </c>
      <c r="B112" s="4"/>
      <c r="C112" s="3" t="s">
        <v>158</v>
      </c>
      <c r="D112" s="4"/>
      <c r="E112" s="3" t="s">
        <v>161</v>
      </c>
      <c r="F112" s="3" t="s">
        <v>162</v>
      </c>
      <c r="G112" s="4"/>
      <c r="H112" s="3" t="s">
        <v>176</v>
      </c>
      <c r="I112" s="4"/>
      <c r="J112" s="3" t="s">
        <v>166</v>
      </c>
      <c r="K112" s="9" t="str">
        <f>CONCATENATE(A112,B112,C112,D112,E112,F112,G112,H112,I112,J112)</f>
        <v>::::{#..}</v>
      </c>
    </row>
    <row r="113" spans="1:11">
      <c r="A113" s="3"/>
      <c r="B113" s="3"/>
      <c r="C113" s="3"/>
      <c r="D113" s="3"/>
      <c r="E113" s="3"/>
      <c r="F113" s="3"/>
      <c r="G113" s="3"/>
      <c r="H113" s="3"/>
      <c r="I113" s="3"/>
      <c r="J113" s="3"/>
      <c r="K113" s="9"/>
    </row>
    <row r="114" spans="1:11">
      <c r="A114" s="3" t="s">
        <v>158</v>
      </c>
      <c r="B114" s="4"/>
      <c r="C114" s="3" t="s">
        <v>158</v>
      </c>
      <c r="D114" s="4"/>
      <c r="E114" s="3" t="s">
        <v>161</v>
      </c>
      <c r="F114" s="3" t="s">
        <v>162</v>
      </c>
      <c r="G114" s="4"/>
      <c r="H114" s="3" t="s">
        <v>176</v>
      </c>
      <c r="I114" s="4"/>
      <c r="J114" s="3" t="s">
        <v>166</v>
      </c>
      <c r="K114" s="9" t="str">
        <f>CONCATENATE(A114,B114,C114,D114,E114,F114,G114,H114,I114,J114)</f>
        <v>::::{#..}</v>
      </c>
    </row>
    <row r="115" spans="1:11">
      <c r="A115" s="3"/>
      <c r="B115" s="3"/>
      <c r="C115" s="3"/>
      <c r="D115" s="3"/>
      <c r="E115" s="3"/>
      <c r="F115" s="3"/>
      <c r="G115" s="3"/>
      <c r="H115" s="3"/>
      <c r="I115" s="3"/>
      <c r="J115" s="3"/>
      <c r="K115" s="9"/>
    </row>
    <row r="116" spans="1:11">
      <c r="A116" s="3" t="s">
        <v>158</v>
      </c>
      <c r="B116" s="4"/>
      <c r="C116" s="3" t="s">
        <v>158</v>
      </c>
      <c r="D116" s="4"/>
      <c r="E116" s="3" t="s">
        <v>161</v>
      </c>
      <c r="F116" s="3" t="s">
        <v>162</v>
      </c>
      <c r="G116" s="4"/>
      <c r="H116" s="3" t="s">
        <v>176</v>
      </c>
      <c r="I116" s="4"/>
      <c r="J116" s="3" t="s">
        <v>166</v>
      </c>
      <c r="K116" s="9" t="str">
        <f>CONCATENATE(A116,B116,C116,D116,E116,F116,G116,H116,I116,J116)</f>
        <v>::::{#..}</v>
      </c>
    </row>
    <row r="117" spans="1:11">
      <c r="A117" s="3"/>
      <c r="B117" s="3"/>
      <c r="C117" s="3"/>
      <c r="D117" s="3"/>
      <c r="E117" s="3"/>
      <c r="F117" s="3"/>
      <c r="G117" s="3"/>
      <c r="H117" s="3"/>
      <c r="I117" s="3"/>
      <c r="J117" s="3"/>
      <c r="K117" s="9"/>
    </row>
    <row r="118" spans="1:11">
      <c r="A118" s="3" t="s">
        <v>158</v>
      </c>
      <c r="B118" s="4"/>
      <c r="C118" s="3" t="s">
        <v>158</v>
      </c>
      <c r="D118" s="4"/>
      <c r="E118" s="3" t="s">
        <v>161</v>
      </c>
      <c r="F118" s="3" t="s">
        <v>162</v>
      </c>
      <c r="G118" s="4"/>
      <c r="H118" s="3" t="s">
        <v>176</v>
      </c>
      <c r="I118" s="4"/>
      <c r="J118" s="3" t="s">
        <v>166</v>
      </c>
      <c r="K118" s="9" t="str">
        <f>CONCATENATE(A118,B118,C118,D118,E118,F118,G118,H118,I118,J118)</f>
        <v>::::{#..}</v>
      </c>
    </row>
    <row r="119" spans="1:11">
      <c r="A119" s="3"/>
      <c r="B119" s="3"/>
      <c r="C119" s="3"/>
      <c r="D119" s="3"/>
      <c r="E119" s="3"/>
      <c r="F119" s="3"/>
      <c r="G119" s="3"/>
      <c r="H119" s="3"/>
      <c r="I119" s="3"/>
      <c r="J119" s="3"/>
      <c r="K119" s="9"/>
    </row>
    <row r="120" spans="1:11">
      <c r="A120" s="3" t="s">
        <v>158</v>
      </c>
      <c r="B120" s="4"/>
      <c r="C120" s="3" t="s">
        <v>158</v>
      </c>
      <c r="D120" s="4"/>
      <c r="E120" s="3" t="s">
        <v>161</v>
      </c>
      <c r="F120" s="3" t="s">
        <v>162</v>
      </c>
      <c r="G120" s="4"/>
      <c r="H120" s="3" t="s">
        <v>176</v>
      </c>
      <c r="I120" s="4"/>
      <c r="J120" s="3" t="s">
        <v>166</v>
      </c>
      <c r="K120" s="9" t="str">
        <f>CONCATENATE(A120,B120,C120,D120,E120,F120,G120,H120,I120,J120)</f>
        <v>::::{#..}</v>
      </c>
    </row>
    <row r="121" spans="1:11">
      <c r="A121" s="3"/>
      <c r="B121" s="3"/>
      <c r="C121" s="3"/>
      <c r="D121" s="3"/>
      <c r="E121" s="3"/>
      <c r="F121" s="3"/>
      <c r="G121" s="3"/>
      <c r="H121" s="3"/>
      <c r="I121" s="3"/>
      <c r="J121" s="3"/>
      <c r="K121" s="9"/>
    </row>
    <row r="122" spans="1:11">
      <c r="A122" s="3" t="s">
        <v>158</v>
      </c>
      <c r="B122" s="4"/>
      <c r="C122" s="3" t="s">
        <v>158</v>
      </c>
      <c r="D122" s="4"/>
      <c r="E122" s="3" t="s">
        <v>161</v>
      </c>
      <c r="F122" s="3" t="s">
        <v>162</v>
      </c>
      <c r="G122" s="4"/>
      <c r="H122" s="3" t="s">
        <v>176</v>
      </c>
      <c r="I122" s="4"/>
      <c r="J122" s="3" t="s">
        <v>166</v>
      </c>
      <c r="K122" s="9" t="str">
        <f>CONCATENATE(A122,B122,C122,D122,E122,F122,G122,H122,I122,J122)</f>
        <v>::::{#..}</v>
      </c>
    </row>
    <row r="123" spans="1:11">
      <c r="A123" s="3"/>
      <c r="B123" s="3"/>
      <c r="C123" s="3"/>
      <c r="D123" s="3"/>
      <c r="E123" s="3"/>
      <c r="F123" s="3"/>
      <c r="G123" s="3"/>
      <c r="H123" s="3"/>
      <c r="I123" s="3"/>
      <c r="J123" s="3"/>
      <c r="K123" s="9"/>
    </row>
    <row r="124" spans="1:11">
      <c r="A124" s="3" t="s">
        <v>158</v>
      </c>
      <c r="B124" s="4"/>
      <c r="C124" s="3" t="s">
        <v>158</v>
      </c>
      <c r="D124" s="4"/>
      <c r="E124" s="3" t="s">
        <v>161</v>
      </c>
      <c r="F124" s="3" t="s">
        <v>162</v>
      </c>
      <c r="G124" s="4"/>
      <c r="H124" s="3" t="s">
        <v>176</v>
      </c>
      <c r="I124" s="4"/>
      <c r="J124" s="3" t="s">
        <v>166</v>
      </c>
      <c r="K124" s="9" t="str">
        <f>CONCATENATE(A124,B124,C124,D124,E124,F124,G124,H124,I124,J124)</f>
        <v>::::{#..}</v>
      </c>
    </row>
    <row r="125" spans="1:11">
      <c r="A125" s="3"/>
      <c r="B125" s="3"/>
      <c r="C125" s="3"/>
      <c r="D125" s="3"/>
      <c r="E125" s="3"/>
      <c r="F125" s="3"/>
      <c r="G125" s="3"/>
      <c r="H125" s="3"/>
      <c r="I125" s="3"/>
      <c r="J125" s="3"/>
      <c r="K125" s="9"/>
    </row>
    <row r="126" spans="1:11">
      <c r="A126" s="3" t="s">
        <v>158</v>
      </c>
      <c r="B126" s="4"/>
      <c r="C126" s="3" t="s">
        <v>158</v>
      </c>
      <c r="D126" s="4"/>
      <c r="E126" s="3" t="s">
        <v>161</v>
      </c>
      <c r="F126" s="3" t="s">
        <v>162</v>
      </c>
      <c r="G126" s="4"/>
      <c r="H126" s="3" t="s">
        <v>176</v>
      </c>
      <c r="I126" s="4"/>
      <c r="J126" s="3" t="s">
        <v>166</v>
      </c>
      <c r="K126" s="9" t="str">
        <f>CONCATENATE(A126,B126,C126,D126,E126,F126,G126,H126,I126,J126)</f>
        <v>::::{#..}</v>
      </c>
    </row>
    <row r="127" spans="1:11">
      <c r="A127" s="3"/>
      <c r="B127" s="3"/>
      <c r="C127" s="3"/>
      <c r="D127" s="3"/>
      <c r="E127" s="3"/>
      <c r="F127" s="3"/>
      <c r="G127" s="3"/>
      <c r="H127" s="3"/>
      <c r="I127" s="3"/>
      <c r="J127" s="3"/>
      <c r="K127" s="9"/>
    </row>
    <row r="128" spans="1:11">
      <c r="A128" s="3" t="s">
        <v>158</v>
      </c>
      <c r="B128" s="4"/>
      <c r="C128" s="3" t="s">
        <v>158</v>
      </c>
      <c r="D128" s="4"/>
      <c r="E128" s="3" t="s">
        <v>161</v>
      </c>
      <c r="F128" s="3" t="s">
        <v>162</v>
      </c>
      <c r="G128" s="4"/>
      <c r="H128" s="3" t="s">
        <v>176</v>
      </c>
      <c r="I128" s="4"/>
      <c r="J128" s="3" t="s">
        <v>166</v>
      </c>
      <c r="K128" s="9" t="str">
        <f>CONCATENATE(A128,B128,C128,D128,E128,F128,G128,H128,I128,J128)</f>
        <v>::::{#..}</v>
      </c>
    </row>
    <row r="129" spans="1:11">
      <c r="A129" s="3"/>
      <c r="B129" s="3"/>
      <c r="C129" s="3"/>
      <c r="D129" s="3"/>
      <c r="E129" s="3"/>
      <c r="F129" s="3"/>
      <c r="G129" s="3"/>
      <c r="H129" s="3"/>
      <c r="I129" s="3"/>
      <c r="J129" s="3"/>
      <c r="K129" s="9"/>
    </row>
    <row r="130" spans="1:11">
      <c r="A130" s="3" t="s">
        <v>158</v>
      </c>
      <c r="B130" s="4"/>
      <c r="C130" s="3" t="s">
        <v>158</v>
      </c>
      <c r="D130" s="4"/>
      <c r="E130" s="3" t="s">
        <v>161</v>
      </c>
      <c r="F130" s="3" t="s">
        <v>162</v>
      </c>
      <c r="G130" s="4"/>
      <c r="H130" s="3" t="s">
        <v>176</v>
      </c>
      <c r="I130" s="4"/>
      <c r="J130" s="3" t="s">
        <v>166</v>
      </c>
      <c r="K130" s="9" t="str">
        <f>CONCATENATE(A130,B130,C130,D130,E130,F130,G130,H130,I130,J130)</f>
        <v>::::{#..}</v>
      </c>
    </row>
    <row r="131" spans="1:11">
      <c r="A131" s="3"/>
      <c r="B131" s="3"/>
      <c r="C131" s="3"/>
      <c r="D131" s="3"/>
      <c r="E131" s="3"/>
      <c r="F131" s="3"/>
      <c r="G131" s="3"/>
      <c r="H131" s="3"/>
      <c r="I131" s="3"/>
      <c r="J131" s="3"/>
      <c r="K131" s="9"/>
    </row>
    <row r="132" spans="1:11">
      <c r="A132" s="3" t="s">
        <v>158</v>
      </c>
      <c r="B132" s="4"/>
      <c r="C132" s="3" t="s">
        <v>158</v>
      </c>
      <c r="D132" s="4"/>
      <c r="E132" s="3" t="s">
        <v>161</v>
      </c>
      <c r="F132" s="3" t="s">
        <v>162</v>
      </c>
      <c r="G132" s="4"/>
      <c r="H132" s="3" t="s">
        <v>176</v>
      </c>
      <c r="I132" s="4"/>
      <c r="J132" s="3" t="s">
        <v>166</v>
      </c>
      <c r="K132" s="9" t="str">
        <f>CONCATENATE(A132,B132,C132,D132,E132,F132,G132,H132,I132,J132)</f>
        <v>::::{#..}</v>
      </c>
    </row>
    <row r="133" spans="1:11">
      <c r="A133" s="3"/>
      <c r="B133" s="3"/>
      <c r="C133" s="3"/>
      <c r="D133" s="3"/>
      <c r="E133" s="3"/>
      <c r="F133" s="3"/>
      <c r="G133" s="3"/>
      <c r="H133" s="3"/>
      <c r="I133" s="3"/>
      <c r="J133" s="3"/>
      <c r="K133" s="9"/>
    </row>
    <row r="134" spans="1:11">
      <c r="A134" s="3" t="s">
        <v>158</v>
      </c>
      <c r="B134" s="4"/>
      <c r="C134" s="3" t="s">
        <v>158</v>
      </c>
      <c r="D134" s="4"/>
      <c r="E134" s="3" t="s">
        <v>161</v>
      </c>
      <c r="F134" s="3" t="s">
        <v>162</v>
      </c>
      <c r="G134" s="4"/>
      <c r="H134" s="3" t="s">
        <v>176</v>
      </c>
      <c r="I134" s="4"/>
      <c r="J134" s="3" t="s">
        <v>166</v>
      </c>
      <c r="K134" s="9" t="str">
        <f>CONCATENATE(A134,B134,C134,D134,E134,F134,G134,H134,I134,J134)</f>
        <v>::::{#..}</v>
      </c>
    </row>
    <row r="135" spans="1:11">
      <c r="A135" s="3"/>
      <c r="B135" s="3"/>
      <c r="C135" s="3"/>
      <c r="D135" s="3"/>
      <c r="E135" s="3"/>
      <c r="F135" s="3"/>
      <c r="G135" s="3"/>
      <c r="H135" s="3"/>
      <c r="I135" s="3"/>
      <c r="J135" s="3"/>
      <c r="K135" s="9"/>
    </row>
    <row r="136" spans="1:11">
      <c r="A136" s="3" t="s">
        <v>158</v>
      </c>
      <c r="B136" s="4"/>
      <c r="C136" s="3" t="s">
        <v>158</v>
      </c>
      <c r="D136" s="4"/>
      <c r="E136" s="3" t="s">
        <v>161</v>
      </c>
      <c r="F136" s="3" t="s">
        <v>162</v>
      </c>
      <c r="G136" s="4"/>
      <c r="H136" s="3" t="s">
        <v>176</v>
      </c>
      <c r="I136" s="4"/>
      <c r="J136" s="3" t="s">
        <v>166</v>
      </c>
      <c r="K136" s="9" t="str">
        <f>CONCATENATE(A136,B136,C136,D136,E136,F136,G136,H136,I136,J136)</f>
        <v>::::{#..}</v>
      </c>
    </row>
    <row r="137" spans="1:11">
      <c r="A137" s="3"/>
      <c r="B137" s="3"/>
      <c r="C137" s="3"/>
      <c r="D137" s="3"/>
      <c r="E137" s="3"/>
      <c r="F137" s="3"/>
      <c r="G137" s="3"/>
      <c r="H137" s="3"/>
      <c r="I137" s="3"/>
      <c r="J137" s="3"/>
      <c r="K137" s="9"/>
    </row>
    <row r="138" spans="1:11">
      <c r="A138" s="3" t="s">
        <v>158</v>
      </c>
      <c r="B138" s="4"/>
      <c r="C138" s="3" t="s">
        <v>158</v>
      </c>
      <c r="D138" s="4"/>
      <c r="E138" s="3" t="s">
        <v>161</v>
      </c>
      <c r="F138" s="3" t="s">
        <v>162</v>
      </c>
      <c r="G138" s="4"/>
      <c r="H138" s="3" t="s">
        <v>176</v>
      </c>
      <c r="I138" s="4"/>
      <c r="J138" s="3" t="s">
        <v>166</v>
      </c>
      <c r="K138" s="9" t="str">
        <f>CONCATENATE(A138,B138,C138,D138,E138,F138,G138,H138,I138,J138)</f>
        <v>::::{#..}</v>
      </c>
    </row>
    <row r="139" spans="1:11">
      <c r="A139" s="3"/>
      <c r="B139" s="3"/>
      <c r="C139" s="3"/>
      <c r="D139" s="3"/>
      <c r="E139" s="3"/>
      <c r="F139" s="3"/>
      <c r="G139" s="3"/>
      <c r="H139" s="3"/>
      <c r="I139" s="3"/>
      <c r="J139" s="3"/>
      <c r="K139" s="9"/>
    </row>
    <row r="140" spans="1:11">
      <c r="A140" s="3" t="s">
        <v>158</v>
      </c>
      <c r="B140" s="4"/>
      <c r="C140" s="3" t="s">
        <v>158</v>
      </c>
      <c r="D140" s="4"/>
      <c r="E140" s="3" t="s">
        <v>161</v>
      </c>
      <c r="F140" s="3" t="s">
        <v>162</v>
      </c>
      <c r="G140" s="4"/>
      <c r="H140" s="3" t="s">
        <v>176</v>
      </c>
      <c r="I140" s="4"/>
      <c r="J140" s="3" t="s">
        <v>166</v>
      </c>
      <c r="K140" s="9" t="str">
        <f>CONCATENATE(A140,B140,C140,D140,E140,F140,G140,H140,I140,J140)</f>
        <v>::::{#..}</v>
      </c>
    </row>
    <row r="141" spans="1:11">
      <c r="A141" s="3"/>
      <c r="B141" s="3"/>
      <c r="C141" s="3"/>
      <c r="D141" s="3"/>
      <c r="E141" s="3"/>
      <c r="F141" s="3"/>
      <c r="G141" s="3"/>
      <c r="H141" s="3"/>
      <c r="I141" s="3"/>
      <c r="J141" s="3"/>
      <c r="K141" s="9"/>
    </row>
    <row r="142" spans="1:11">
      <c r="A142" s="3" t="s">
        <v>158</v>
      </c>
      <c r="B142" s="4"/>
      <c r="C142" s="3" t="s">
        <v>158</v>
      </c>
      <c r="D142" s="4"/>
      <c r="E142" s="3" t="s">
        <v>161</v>
      </c>
      <c r="F142" s="3" t="s">
        <v>162</v>
      </c>
      <c r="G142" s="4"/>
      <c r="H142" s="3" t="s">
        <v>176</v>
      </c>
      <c r="I142" s="4"/>
      <c r="J142" s="3" t="s">
        <v>166</v>
      </c>
      <c r="K142" s="9" t="str">
        <f>CONCATENATE(A142,B142,C142,D142,E142,F142,G142,H142,I142,J142)</f>
        <v>::::{#..}</v>
      </c>
    </row>
    <row r="143" spans="1:11">
      <c r="A143" s="3"/>
      <c r="B143" s="3"/>
      <c r="C143" s="3"/>
      <c r="D143" s="3"/>
      <c r="E143" s="3"/>
      <c r="F143" s="3"/>
      <c r="G143" s="3"/>
      <c r="H143" s="3"/>
      <c r="I143" s="3"/>
      <c r="J143" s="3"/>
      <c r="K143" s="9"/>
    </row>
    <row r="144" spans="1:11">
      <c r="A144" s="3" t="s">
        <v>158</v>
      </c>
      <c r="B144" s="4"/>
      <c r="C144" s="3" t="s">
        <v>158</v>
      </c>
      <c r="D144" s="4"/>
      <c r="E144" s="3" t="s">
        <v>161</v>
      </c>
      <c r="F144" s="3" t="s">
        <v>162</v>
      </c>
      <c r="G144" s="4"/>
      <c r="H144" s="3" t="s">
        <v>176</v>
      </c>
      <c r="I144" s="4"/>
      <c r="J144" s="3" t="s">
        <v>166</v>
      </c>
      <c r="K144" s="9" t="str">
        <f>CONCATENATE(A144,B144,C144,D144,E144,F144,G144,H144,I144,J144)</f>
        <v>::::{#..}</v>
      </c>
    </row>
    <row r="145" spans="1:11">
      <c r="A145" s="3"/>
      <c r="B145" s="3"/>
      <c r="C145" s="3"/>
      <c r="D145" s="3"/>
      <c r="E145" s="3"/>
      <c r="F145" s="3"/>
      <c r="G145" s="3"/>
      <c r="H145" s="3"/>
      <c r="I145" s="3"/>
      <c r="J145" s="3"/>
      <c r="K145" s="9"/>
    </row>
    <row r="146" spans="1:11">
      <c r="A146" s="3" t="s">
        <v>158</v>
      </c>
      <c r="B146" s="4"/>
      <c r="C146" s="3" t="s">
        <v>158</v>
      </c>
      <c r="D146" s="4"/>
      <c r="E146" s="3" t="s">
        <v>161</v>
      </c>
      <c r="F146" s="3" t="s">
        <v>162</v>
      </c>
      <c r="G146" s="4"/>
      <c r="H146" s="3" t="s">
        <v>176</v>
      </c>
      <c r="I146" s="4"/>
      <c r="J146" s="3" t="s">
        <v>166</v>
      </c>
      <c r="K146" s="9" t="str">
        <f>CONCATENATE(A146,B146,C146,D146,E146,F146,G146,H146,I146,J146)</f>
        <v>::::{#..}</v>
      </c>
    </row>
    <row r="147" spans="1:11">
      <c r="A147" s="3"/>
      <c r="B147" s="3"/>
      <c r="C147" s="3"/>
      <c r="D147" s="3"/>
      <c r="E147" s="3"/>
      <c r="F147" s="3"/>
      <c r="G147" s="3"/>
      <c r="H147" s="3"/>
      <c r="I147" s="3"/>
      <c r="J147" s="3"/>
      <c r="K147" s="9"/>
    </row>
    <row r="148" spans="1:11">
      <c r="A148" s="3" t="s">
        <v>158</v>
      </c>
      <c r="B148" s="4"/>
      <c r="C148" s="3" t="s">
        <v>158</v>
      </c>
      <c r="D148" s="4"/>
      <c r="E148" s="3" t="s">
        <v>161</v>
      </c>
      <c r="F148" s="3" t="s">
        <v>162</v>
      </c>
      <c r="G148" s="4"/>
      <c r="H148" s="3" t="s">
        <v>176</v>
      </c>
      <c r="I148" s="4"/>
      <c r="J148" s="3" t="s">
        <v>166</v>
      </c>
      <c r="K148" s="9" t="str">
        <f>CONCATENATE(A148,B148,C148,D148,E148,F148,G148,H148,I148,J148)</f>
        <v>::::{#..}</v>
      </c>
    </row>
    <row r="149" spans="1:11">
      <c r="A149" s="3"/>
      <c r="B149" s="3"/>
      <c r="C149" s="3"/>
      <c r="D149" s="3"/>
      <c r="E149" s="3"/>
      <c r="F149" s="3"/>
      <c r="G149" s="3"/>
      <c r="H149" s="3"/>
      <c r="I149" s="3"/>
      <c r="J149" s="3"/>
      <c r="K149" s="9"/>
    </row>
    <row r="150" spans="1:11">
      <c r="A150" s="3" t="s">
        <v>158</v>
      </c>
      <c r="B150" s="4"/>
      <c r="C150" s="3" t="s">
        <v>158</v>
      </c>
      <c r="D150" s="4"/>
      <c r="E150" s="3" t="s">
        <v>161</v>
      </c>
      <c r="F150" s="3" t="s">
        <v>162</v>
      </c>
      <c r="G150" s="4"/>
      <c r="H150" s="3" t="s">
        <v>176</v>
      </c>
      <c r="I150" s="4"/>
      <c r="J150" s="3" t="s">
        <v>166</v>
      </c>
      <c r="K150" s="9" t="str">
        <f>CONCATENATE(A150,B150,C150,D150,E150,F150,G150,H150,I150,J150)</f>
        <v>::::{#..}</v>
      </c>
    </row>
    <row r="151" spans="1:11">
      <c r="A151" s="3"/>
      <c r="B151" s="3"/>
      <c r="C151" s="3"/>
      <c r="D151" s="3"/>
      <c r="E151" s="3"/>
      <c r="F151" s="3"/>
      <c r="G151" s="3"/>
      <c r="H151" s="3"/>
      <c r="I151" s="3"/>
      <c r="J151" s="3"/>
      <c r="K151" s="9"/>
    </row>
    <row r="152" spans="1:11">
      <c r="A152" s="3" t="s">
        <v>158</v>
      </c>
      <c r="B152" s="4"/>
      <c r="C152" s="3" t="s">
        <v>158</v>
      </c>
      <c r="D152" s="4"/>
      <c r="E152" s="3" t="s">
        <v>161</v>
      </c>
      <c r="F152" s="3" t="s">
        <v>162</v>
      </c>
      <c r="G152" s="4"/>
      <c r="H152" s="3" t="s">
        <v>176</v>
      </c>
      <c r="I152" s="4"/>
      <c r="J152" s="3" t="s">
        <v>166</v>
      </c>
      <c r="K152" s="9" t="str">
        <f>CONCATENATE(A152,B152,C152,D152,E152,F152,G152,H152,I152,J152)</f>
        <v>::::{#..}</v>
      </c>
    </row>
    <row r="153" spans="1:11">
      <c r="A153" s="3"/>
      <c r="B153" s="3"/>
      <c r="C153" s="3"/>
      <c r="D153" s="3"/>
      <c r="E153" s="3"/>
      <c r="F153" s="3"/>
      <c r="G153" s="3"/>
      <c r="H153" s="3"/>
      <c r="I153" s="3"/>
      <c r="J153" s="3"/>
      <c r="K153" s="9"/>
    </row>
    <row r="154" spans="1:11">
      <c r="A154" s="3" t="s">
        <v>158</v>
      </c>
      <c r="B154" s="4"/>
      <c r="C154" s="3" t="s">
        <v>158</v>
      </c>
      <c r="D154" s="4"/>
      <c r="E154" s="3" t="s">
        <v>161</v>
      </c>
      <c r="F154" s="3" t="s">
        <v>162</v>
      </c>
      <c r="G154" s="4"/>
      <c r="H154" s="3" t="s">
        <v>176</v>
      </c>
      <c r="I154" s="4"/>
      <c r="J154" s="3" t="s">
        <v>166</v>
      </c>
      <c r="K154" s="9" t="str">
        <f>CONCATENATE(A154,B154,C154,D154,E154,F154,G154,H154,I154,J154)</f>
        <v>::::{#..}</v>
      </c>
    </row>
    <row r="155" spans="1:11">
      <c r="A155" s="3"/>
      <c r="B155" s="3"/>
      <c r="C155" s="3"/>
      <c r="D155" s="3"/>
      <c r="E155" s="3"/>
      <c r="F155" s="3"/>
      <c r="G155" s="3"/>
      <c r="H155" s="3"/>
      <c r="I155" s="3"/>
      <c r="J155" s="3"/>
      <c r="K155" s="9"/>
    </row>
    <row r="156" spans="1:11">
      <c r="A156" s="3" t="s">
        <v>158</v>
      </c>
      <c r="B156" s="4"/>
      <c r="C156" s="3" t="s">
        <v>158</v>
      </c>
      <c r="D156" s="4"/>
      <c r="E156" s="3" t="s">
        <v>161</v>
      </c>
      <c r="F156" s="3" t="s">
        <v>162</v>
      </c>
      <c r="G156" s="4"/>
      <c r="H156" s="3" t="s">
        <v>176</v>
      </c>
      <c r="I156" s="4"/>
      <c r="J156" s="3" t="s">
        <v>166</v>
      </c>
      <c r="K156" s="9" t="str">
        <f>CONCATENATE(A156,B156,C156,D156,E156,F156,G156,H156,I156,J156)</f>
        <v>::::{#..}</v>
      </c>
    </row>
    <row r="157" spans="1:11">
      <c r="A157" s="3"/>
      <c r="B157" s="3"/>
      <c r="C157" s="3"/>
      <c r="D157" s="3"/>
      <c r="E157" s="3"/>
      <c r="F157" s="3"/>
      <c r="G157" s="3"/>
      <c r="H157" s="3"/>
      <c r="I157" s="3"/>
      <c r="J157" s="3"/>
      <c r="K157" s="9"/>
    </row>
    <row r="158" spans="1:11">
      <c r="A158" s="3" t="s">
        <v>158</v>
      </c>
      <c r="B158" s="4"/>
      <c r="C158" s="3" t="s">
        <v>158</v>
      </c>
      <c r="D158" s="4"/>
      <c r="E158" s="3" t="s">
        <v>161</v>
      </c>
      <c r="F158" s="3" t="s">
        <v>162</v>
      </c>
      <c r="G158" s="4"/>
      <c r="H158" s="3" t="s">
        <v>176</v>
      </c>
      <c r="I158" s="4"/>
      <c r="J158" s="3" t="s">
        <v>166</v>
      </c>
      <c r="K158" s="9" t="str">
        <f>CONCATENATE(A158,B158,C158,D158,E158,F158,G158,H158,I158,J158)</f>
        <v>::::{#..}</v>
      </c>
    </row>
    <row r="159" spans="1:11">
      <c r="A159" s="3"/>
      <c r="B159" s="3"/>
      <c r="C159" s="3"/>
      <c r="D159" s="3"/>
      <c r="E159" s="3"/>
      <c r="F159" s="3"/>
      <c r="G159" s="3"/>
      <c r="H159" s="3"/>
      <c r="I159" s="3"/>
      <c r="J159" s="3"/>
      <c r="K159" s="9"/>
    </row>
    <row r="160" spans="1:11">
      <c r="A160" s="3" t="s">
        <v>158</v>
      </c>
      <c r="B160" s="4"/>
      <c r="C160" s="3" t="s">
        <v>158</v>
      </c>
      <c r="D160" s="4"/>
      <c r="E160" s="3" t="s">
        <v>161</v>
      </c>
      <c r="F160" s="3" t="s">
        <v>162</v>
      </c>
      <c r="G160" s="4"/>
      <c r="H160" s="3" t="s">
        <v>176</v>
      </c>
      <c r="I160" s="4"/>
      <c r="J160" s="3" t="s">
        <v>166</v>
      </c>
      <c r="K160" s="9" t="str">
        <f>CONCATENATE(A160,B160,C160,D160,E160,F160,G160,H160,I160,J160)</f>
        <v>::::{#..}</v>
      </c>
    </row>
    <row r="161" spans="1:11">
      <c r="A161" s="3"/>
      <c r="B161" s="3"/>
      <c r="C161" s="3"/>
      <c r="D161" s="3"/>
      <c r="E161" s="3"/>
      <c r="F161" s="3"/>
      <c r="G161" s="3"/>
      <c r="H161" s="3"/>
      <c r="I161" s="3"/>
      <c r="J161" s="3"/>
      <c r="K161" s="9"/>
    </row>
    <row r="162" spans="1:11">
      <c r="A162" s="3" t="s">
        <v>158</v>
      </c>
      <c r="B162" s="4"/>
      <c r="C162" s="3" t="s">
        <v>158</v>
      </c>
      <c r="D162" s="4"/>
      <c r="E162" s="3" t="s">
        <v>161</v>
      </c>
      <c r="F162" s="3" t="s">
        <v>162</v>
      </c>
      <c r="G162" s="4"/>
      <c r="H162" s="3" t="s">
        <v>176</v>
      </c>
      <c r="I162" s="4"/>
      <c r="J162" s="3" t="s">
        <v>166</v>
      </c>
      <c r="K162" s="9" t="str">
        <f>CONCATENATE(A162,B162,C162,D162,E162,F162,G162,H162,I162,J162)</f>
        <v>::::{#..}</v>
      </c>
    </row>
    <row r="163" spans="1:11">
      <c r="A163" s="3"/>
      <c r="B163" s="3"/>
      <c r="C163" s="3"/>
      <c r="D163" s="3"/>
      <c r="E163" s="3"/>
      <c r="F163" s="3"/>
      <c r="G163" s="3"/>
      <c r="H163" s="3"/>
      <c r="I163" s="3"/>
      <c r="J163" s="3"/>
      <c r="K163" s="9"/>
    </row>
    <row r="164" spans="1:11">
      <c r="A164" s="3" t="s">
        <v>158</v>
      </c>
      <c r="B164" s="4"/>
      <c r="C164" s="3" t="s">
        <v>158</v>
      </c>
      <c r="D164" s="4"/>
      <c r="E164" s="3" t="s">
        <v>161</v>
      </c>
      <c r="F164" s="3" t="s">
        <v>162</v>
      </c>
      <c r="G164" s="4"/>
      <c r="H164" s="3" t="s">
        <v>176</v>
      </c>
      <c r="I164" s="4"/>
      <c r="J164" s="3" t="s">
        <v>166</v>
      </c>
      <c r="K164" s="9" t="str">
        <f>CONCATENATE(A164,B164,C164,D164,E164,F164,G164,H164,I164,J164)</f>
        <v>::::{#..}</v>
      </c>
    </row>
    <row r="165" spans="1:11">
      <c r="A165" s="3"/>
      <c r="B165" s="3"/>
      <c r="C165" s="3"/>
      <c r="D165" s="3"/>
      <c r="E165" s="3"/>
      <c r="F165" s="3"/>
      <c r="G165" s="3"/>
      <c r="H165" s="3"/>
      <c r="I165" s="3"/>
      <c r="J165" s="3"/>
      <c r="K165" s="9"/>
    </row>
    <row r="166" spans="1:11">
      <c r="A166" s="3" t="s">
        <v>158</v>
      </c>
      <c r="B166" s="4"/>
      <c r="C166" s="3" t="s">
        <v>158</v>
      </c>
      <c r="D166" s="4"/>
      <c r="E166" s="3" t="s">
        <v>161</v>
      </c>
      <c r="F166" s="3" t="s">
        <v>162</v>
      </c>
      <c r="G166" s="4"/>
      <c r="H166" s="3" t="s">
        <v>176</v>
      </c>
      <c r="I166" s="4"/>
      <c r="J166" s="3" t="s">
        <v>166</v>
      </c>
      <c r="K166" s="9" t="str">
        <f>CONCATENATE(A166,B166,C166,D166,E166,F166,G166,H166,I166,J166)</f>
        <v>::::{#..}</v>
      </c>
    </row>
    <row r="167" spans="1:11">
      <c r="A167" s="3"/>
      <c r="B167" s="3"/>
      <c r="C167" s="3"/>
      <c r="D167" s="3"/>
      <c r="E167" s="3"/>
      <c r="F167" s="3"/>
      <c r="G167" s="3"/>
      <c r="H167" s="3"/>
      <c r="I167" s="3"/>
      <c r="J167" s="3"/>
      <c r="K167" s="9"/>
    </row>
    <row r="168" spans="1:11">
      <c r="A168" s="3" t="s">
        <v>158</v>
      </c>
      <c r="B168" s="4"/>
      <c r="C168" s="3" t="s">
        <v>158</v>
      </c>
      <c r="D168" s="4"/>
      <c r="E168" s="3" t="s">
        <v>161</v>
      </c>
      <c r="F168" s="3" t="s">
        <v>162</v>
      </c>
      <c r="G168" s="4"/>
      <c r="H168" s="3" t="s">
        <v>176</v>
      </c>
      <c r="I168" s="4"/>
      <c r="J168" s="3" t="s">
        <v>166</v>
      </c>
      <c r="K168" s="9" t="str">
        <f>CONCATENATE(A168,B168,C168,D168,E168,F168,G168,H168,I168,J168)</f>
        <v>::::{#..}</v>
      </c>
    </row>
    <row r="169" spans="1:11">
      <c r="A169" s="3"/>
      <c r="B169" s="3"/>
      <c r="C169" s="3"/>
      <c r="D169" s="3"/>
      <c r="E169" s="3"/>
      <c r="F169" s="3"/>
      <c r="G169" s="3"/>
      <c r="H169" s="3"/>
      <c r="I169" s="3"/>
      <c r="J169" s="3"/>
      <c r="K169" s="9"/>
    </row>
    <row r="170" spans="1:11">
      <c r="A170" s="3" t="s">
        <v>158</v>
      </c>
      <c r="B170" s="4"/>
      <c r="C170" s="3" t="s">
        <v>158</v>
      </c>
      <c r="D170" s="4"/>
      <c r="E170" s="3" t="s">
        <v>161</v>
      </c>
      <c r="F170" s="3" t="s">
        <v>162</v>
      </c>
      <c r="G170" s="4"/>
      <c r="H170" s="3" t="s">
        <v>176</v>
      </c>
      <c r="I170" s="4"/>
      <c r="J170" s="3" t="s">
        <v>166</v>
      </c>
      <c r="K170" s="9" t="str">
        <f>CONCATENATE(A170,B170,C170,D170,E170,F170,G170,H170,I170,J170)</f>
        <v>::::{#..}</v>
      </c>
    </row>
    <row r="171" spans="1:11">
      <c r="A171" s="3"/>
      <c r="B171" s="3"/>
      <c r="C171" s="3"/>
      <c r="D171" s="3"/>
      <c r="E171" s="3"/>
      <c r="F171" s="3"/>
      <c r="G171" s="3"/>
      <c r="H171" s="3"/>
      <c r="I171" s="3"/>
      <c r="J171" s="3"/>
      <c r="K171" s="9"/>
    </row>
    <row r="172" spans="1:11">
      <c r="A172" s="3" t="s">
        <v>158</v>
      </c>
      <c r="B172" s="4"/>
      <c r="C172" s="3" t="s">
        <v>158</v>
      </c>
      <c r="D172" s="4"/>
      <c r="E172" s="3" t="s">
        <v>161</v>
      </c>
      <c r="F172" s="3" t="s">
        <v>162</v>
      </c>
      <c r="G172" s="4"/>
      <c r="H172" s="3" t="s">
        <v>176</v>
      </c>
      <c r="I172" s="4"/>
      <c r="J172" s="3" t="s">
        <v>166</v>
      </c>
      <c r="K172" s="9" t="str">
        <f>CONCATENATE(A172,B172,C172,D172,E172,F172,G172,H172,I172,J172)</f>
        <v>::::{#..}</v>
      </c>
    </row>
    <row r="173" spans="1:11">
      <c r="A173" s="3"/>
      <c r="B173" s="3"/>
      <c r="C173" s="3"/>
      <c r="D173" s="3"/>
      <c r="E173" s="3"/>
      <c r="F173" s="3"/>
      <c r="G173" s="3"/>
      <c r="H173" s="3"/>
      <c r="I173" s="3"/>
      <c r="J173" s="3"/>
      <c r="K173" s="9"/>
    </row>
    <row r="174" spans="1:11">
      <c r="A174" s="3" t="s">
        <v>158</v>
      </c>
      <c r="B174" s="4"/>
      <c r="C174" s="3" t="s">
        <v>158</v>
      </c>
      <c r="D174" s="4"/>
      <c r="E174" s="3" t="s">
        <v>161</v>
      </c>
      <c r="F174" s="3" t="s">
        <v>162</v>
      </c>
      <c r="G174" s="4"/>
      <c r="H174" s="3" t="s">
        <v>176</v>
      </c>
      <c r="I174" s="4"/>
      <c r="J174" s="3" t="s">
        <v>166</v>
      </c>
      <c r="K174" s="9" t="str">
        <f>CONCATENATE(A174,B174,C174,D174,E174,F174,G174,H174,I174,J174)</f>
        <v>::::{#..}</v>
      </c>
    </row>
    <row r="175" spans="1:11">
      <c r="A175" s="3"/>
      <c r="B175" s="3"/>
      <c r="C175" s="3"/>
      <c r="D175" s="3"/>
      <c r="E175" s="3"/>
      <c r="F175" s="3"/>
      <c r="G175" s="3"/>
      <c r="H175" s="3"/>
      <c r="I175" s="3"/>
      <c r="J175" s="3"/>
      <c r="K175" s="9"/>
    </row>
    <row r="176" spans="1:11">
      <c r="A176" s="3" t="s">
        <v>158</v>
      </c>
      <c r="B176" s="4"/>
      <c r="C176" s="3" t="s">
        <v>158</v>
      </c>
      <c r="D176" s="4"/>
      <c r="E176" s="3" t="s">
        <v>161</v>
      </c>
      <c r="F176" s="3" t="s">
        <v>162</v>
      </c>
      <c r="G176" s="4"/>
      <c r="H176" s="3" t="s">
        <v>176</v>
      </c>
      <c r="I176" s="4"/>
      <c r="J176" s="3" t="s">
        <v>166</v>
      </c>
      <c r="K176" s="9" t="str">
        <f>CONCATENATE(A176,B176,C176,D176,E176,F176,G176,H176,I176,J176)</f>
        <v>::::{#..}</v>
      </c>
    </row>
    <row r="177" spans="1:11">
      <c r="A177" s="3"/>
      <c r="B177" s="3"/>
      <c r="C177" s="3"/>
      <c r="D177" s="3"/>
      <c r="E177" s="3"/>
      <c r="F177" s="3"/>
      <c r="G177" s="3"/>
      <c r="H177" s="3"/>
      <c r="I177" s="3"/>
      <c r="J177" s="3"/>
      <c r="K177" s="9"/>
    </row>
    <row r="178" spans="1:11">
      <c r="A178" s="3" t="s">
        <v>158</v>
      </c>
      <c r="B178" s="4"/>
      <c r="C178" s="3" t="s">
        <v>158</v>
      </c>
      <c r="D178" s="4"/>
      <c r="E178" s="3" t="s">
        <v>161</v>
      </c>
      <c r="F178" s="3" t="s">
        <v>162</v>
      </c>
      <c r="G178" s="4"/>
      <c r="H178" s="3" t="s">
        <v>176</v>
      </c>
      <c r="I178" s="4"/>
      <c r="J178" s="3" t="s">
        <v>166</v>
      </c>
      <c r="K178" s="9" t="str">
        <f>CONCATENATE(A178,B178,C178,D178,E178,F178,G178,H178,I178,J178)</f>
        <v>::::{#..}</v>
      </c>
    </row>
    <row r="179" spans="1:11">
      <c r="A179" s="3"/>
      <c r="B179" s="3"/>
      <c r="C179" s="3"/>
      <c r="D179" s="3"/>
      <c r="E179" s="3"/>
      <c r="F179" s="3"/>
      <c r="G179" s="3"/>
      <c r="H179" s="3"/>
      <c r="I179" s="3"/>
      <c r="J179" s="3"/>
      <c r="K179" s="9"/>
    </row>
    <row r="180" spans="1:11">
      <c r="A180" s="3" t="s">
        <v>158</v>
      </c>
      <c r="B180" s="4"/>
      <c r="C180" s="3" t="s">
        <v>158</v>
      </c>
      <c r="D180" s="4"/>
      <c r="E180" s="3" t="s">
        <v>161</v>
      </c>
      <c r="F180" s="3" t="s">
        <v>162</v>
      </c>
      <c r="G180" s="4"/>
      <c r="H180" s="3" t="s">
        <v>176</v>
      </c>
      <c r="I180" s="4"/>
      <c r="J180" s="3" t="s">
        <v>166</v>
      </c>
      <c r="K180" s="9" t="str">
        <f>CONCATENATE(A180,B180,C180,D180,E180,F180,G180,H180,I180,J180)</f>
        <v>::::{#..}</v>
      </c>
    </row>
    <row r="181" spans="1:11">
      <c r="A181" s="3"/>
      <c r="B181" s="3"/>
      <c r="C181" s="3"/>
      <c r="D181" s="3"/>
      <c r="E181" s="3"/>
      <c r="F181" s="3"/>
      <c r="G181" s="3"/>
      <c r="H181" s="3"/>
      <c r="I181" s="3"/>
      <c r="J181" s="3"/>
      <c r="K181" s="9"/>
    </row>
    <row r="182" spans="1:11">
      <c r="A182" s="3" t="s">
        <v>158</v>
      </c>
      <c r="B182" s="4"/>
      <c r="C182" s="3" t="s">
        <v>158</v>
      </c>
      <c r="D182" s="4"/>
      <c r="E182" s="3" t="s">
        <v>161</v>
      </c>
      <c r="F182" s="3" t="s">
        <v>162</v>
      </c>
      <c r="G182" s="4"/>
      <c r="H182" s="3" t="s">
        <v>176</v>
      </c>
      <c r="I182" s="4"/>
      <c r="J182" s="3" t="s">
        <v>166</v>
      </c>
      <c r="K182" s="9" t="str">
        <f>CONCATENATE(A182,B182,C182,D182,E182,F182,G182,H182,I182,J182)</f>
        <v>::::{#..}</v>
      </c>
    </row>
    <row r="183" spans="1:11">
      <c r="A183" s="3"/>
      <c r="B183" s="3"/>
      <c r="C183" s="3"/>
      <c r="D183" s="3"/>
      <c r="E183" s="3"/>
      <c r="F183" s="3"/>
      <c r="G183" s="3"/>
      <c r="H183" s="3"/>
      <c r="I183" s="3"/>
      <c r="J183" s="3"/>
      <c r="K183" s="9"/>
    </row>
    <row r="184" spans="1:11">
      <c r="A184" s="3" t="s">
        <v>158</v>
      </c>
      <c r="B184" s="4"/>
      <c r="C184" s="3" t="s">
        <v>158</v>
      </c>
      <c r="D184" s="4"/>
      <c r="E184" s="3" t="s">
        <v>161</v>
      </c>
      <c r="F184" s="3" t="s">
        <v>162</v>
      </c>
      <c r="G184" s="4"/>
      <c r="H184" s="3" t="s">
        <v>176</v>
      </c>
      <c r="I184" s="4"/>
      <c r="J184" s="3" t="s">
        <v>166</v>
      </c>
      <c r="K184" s="9" t="str">
        <f>CONCATENATE(A184,B184,C184,D184,E184,F184,G184,H184,I184,J184)</f>
        <v>::::{#..}</v>
      </c>
    </row>
    <row r="185" spans="1:11">
      <c r="A185" s="3"/>
      <c r="B185" s="3"/>
      <c r="C185" s="3"/>
      <c r="D185" s="3"/>
      <c r="E185" s="3"/>
      <c r="F185" s="3"/>
      <c r="G185" s="3"/>
      <c r="H185" s="3"/>
      <c r="I185" s="3"/>
      <c r="J185" s="3"/>
      <c r="K185" s="9"/>
    </row>
    <row r="186" spans="1:11">
      <c r="A186" s="3" t="s">
        <v>158</v>
      </c>
      <c r="B186" s="4"/>
      <c r="C186" s="3" t="s">
        <v>158</v>
      </c>
      <c r="D186" s="4"/>
      <c r="E186" s="3" t="s">
        <v>161</v>
      </c>
      <c r="F186" s="3" t="s">
        <v>162</v>
      </c>
      <c r="G186" s="4"/>
      <c r="H186" s="3" t="s">
        <v>176</v>
      </c>
      <c r="I186" s="4"/>
      <c r="J186" s="3" t="s">
        <v>166</v>
      </c>
      <c r="K186" s="9" t="str">
        <f>CONCATENATE(A186,B186,C186,D186,E186,F186,G186,H186,I186,J186)</f>
        <v>::::{#..}</v>
      </c>
    </row>
    <row r="187" spans="1:11">
      <c r="A187" s="3"/>
      <c r="B187" s="3"/>
      <c r="C187" s="3"/>
      <c r="D187" s="3"/>
      <c r="E187" s="3"/>
      <c r="F187" s="3"/>
      <c r="G187" s="3"/>
      <c r="H187" s="3"/>
      <c r="I187" s="3"/>
      <c r="J187" s="3"/>
      <c r="K187" s="9"/>
    </row>
    <row r="188" spans="1:11">
      <c r="A188" s="3" t="s">
        <v>158</v>
      </c>
      <c r="B188" s="4"/>
      <c r="C188" s="3" t="s">
        <v>158</v>
      </c>
      <c r="D188" s="4"/>
      <c r="E188" s="3" t="s">
        <v>161</v>
      </c>
      <c r="F188" s="3" t="s">
        <v>162</v>
      </c>
      <c r="G188" s="4"/>
      <c r="H188" s="3" t="s">
        <v>176</v>
      </c>
      <c r="I188" s="4"/>
      <c r="J188" s="3" t="s">
        <v>166</v>
      </c>
      <c r="K188" s="9" t="str">
        <f>CONCATENATE(A188,B188,C188,D188,E188,F188,G188,H188,I188,J188)</f>
        <v>::::{#..}</v>
      </c>
    </row>
    <row r="189" spans="1:11">
      <c r="A189" s="3"/>
      <c r="B189" s="3"/>
      <c r="C189" s="3"/>
      <c r="D189" s="3"/>
      <c r="E189" s="3"/>
      <c r="F189" s="3"/>
      <c r="G189" s="3"/>
      <c r="H189" s="3"/>
      <c r="I189" s="3"/>
      <c r="J189" s="3"/>
      <c r="K189" s="9"/>
    </row>
    <row r="190" spans="1:11">
      <c r="A190" s="3" t="s">
        <v>158</v>
      </c>
      <c r="B190" s="4"/>
      <c r="C190" s="3" t="s">
        <v>158</v>
      </c>
      <c r="D190" s="4"/>
      <c r="E190" s="3" t="s">
        <v>161</v>
      </c>
      <c r="F190" s="3" t="s">
        <v>162</v>
      </c>
      <c r="G190" s="4"/>
      <c r="H190" s="3" t="s">
        <v>176</v>
      </c>
      <c r="I190" s="4"/>
      <c r="J190" s="3" t="s">
        <v>166</v>
      </c>
      <c r="K190" s="9" t="str">
        <f>CONCATENATE(A190,B190,C190,D190,E190,F190,G190,H190,I190,J190)</f>
        <v>::::{#..}</v>
      </c>
    </row>
    <row r="191" spans="1:11">
      <c r="A191" s="3"/>
      <c r="B191" s="3"/>
      <c r="C191" s="3"/>
      <c r="D191" s="3"/>
      <c r="E191" s="3"/>
      <c r="F191" s="3"/>
      <c r="G191" s="3"/>
      <c r="H191" s="3"/>
      <c r="I191" s="3"/>
      <c r="J191" s="3"/>
      <c r="K191" s="9"/>
    </row>
    <row r="192" spans="1:11">
      <c r="A192" s="3" t="s">
        <v>158</v>
      </c>
      <c r="B192" s="4"/>
      <c r="C192" s="3" t="s">
        <v>158</v>
      </c>
      <c r="D192" s="4"/>
      <c r="E192" s="3" t="s">
        <v>161</v>
      </c>
      <c r="F192" s="3" t="s">
        <v>162</v>
      </c>
      <c r="G192" s="4"/>
      <c r="H192" s="3" t="s">
        <v>176</v>
      </c>
      <c r="I192" s="4"/>
      <c r="J192" s="3" t="s">
        <v>166</v>
      </c>
      <c r="K192" s="9" t="str">
        <f>CONCATENATE(A192,B192,C192,D192,E192,F192,G192,H192,I192,J192)</f>
        <v>::::{#..}</v>
      </c>
    </row>
    <row r="193" spans="1:11">
      <c r="A193" s="3"/>
      <c r="B193" s="3"/>
      <c r="C193" s="3"/>
      <c r="D193" s="3"/>
      <c r="E193" s="3"/>
      <c r="F193" s="3"/>
      <c r="G193" s="3"/>
      <c r="H193" s="3"/>
      <c r="I193" s="3"/>
      <c r="J193" s="3"/>
      <c r="K193" s="9"/>
    </row>
    <row r="194" spans="1:11">
      <c r="A194" s="3" t="s">
        <v>158</v>
      </c>
      <c r="B194" s="4"/>
      <c r="C194" s="3" t="s">
        <v>158</v>
      </c>
      <c r="D194" s="4"/>
      <c r="E194" s="3" t="s">
        <v>161</v>
      </c>
      <c r="F194" s="3" t="s">
        <v>162</v>
      </c>
      <c r="G194" s="4"/>
      <c r="H194" s="3" t="s">
        <v>176</v>
      </c>
      <c r="I194" s="4"/>
      <c r="J194" s="3" t="s">
        <v>166</v>
      </c>
      <c r="K194" s="9" t="str">
        <f>CONCATENATE(A194,B194,C194,D194,E194,F194,G194,H194,I194,J194)</f>
        <v>::::{#..}</v>
      </c>
    </row>
    <row r="195" spans="1:11">
      <c r="A195" s="3"/>
      <c r="B195" s="3"/>
      <c r="C195" s="3"/>
      <c r="D195" s="3"/>
      <c r="E195" s="3"/>
      <c r="F195" s="3"/>
      <c r="G195" s="3"/>
      <c r="H195" s="3"/>
      <c r="I195" s="3"/>
      <c r="J195" s="3"/>
      <c r="K195" s="9"/>
    </row>
    <row r="196" spans="1:11">
      <c r="A196" s="3" t="s">
        <v>158</v>
      </c>
      <c r="B196" s="4"/>
      <c r="C196" s="3" t="s">
        <v>158</v>
      </c>
      <c r="D196" s="4"/>
      <c r="E196" s="3" t="s">
        <v>161</v>
      </c>
      <c r="F196" s="3" t="s">
        <v>162</v>
      </c>
      <c r="G196" s="4"/>
      <c r="H196" s="3" t="s">
        <v>176</v>
      </c>
      <c r="I196" s="4"/>
      <c r="J196" s="3" t="s">
        <v>166</v>
      </c>
      <c r="K196" s="9" t="str">
        <f>CONCATENATE(A196,B196,C196,D196,E196,F196,G196,H196,I196,J196)</f>
        <v>::::{#..}</v>
      </c>
    </row>
    <row r="197" spans="1:11">
      <c r="A197" s="3"/>
      <c r="B197" s="3"/>
      <c r="C197" s="3"/>
      <c r="D197" s="3"/>
      <c r="E197" s="3"/>
      <c r="F197" s="3"/>
      <c r="G197" s="3"/>
      <c r="H197" s="3"/>
      <c r="I197" s="3"/>
      <c r="J197" s="3"/>
      <c r="K197" s="9"/>
    </row>
    <row r="198" spans="1:11">
      <c r="A198" s="3" t="s">
        <v>158</v>
      </c>
      <c r="B198" s="4"/>
      <c r="C198" s="3" t="s">
        <v>158</v>
      </c>
      <c r="D198" s="4"/>
      <c r="E198" s="3" t="s">
        <v>161</v>
      </c>
      <c r="F198" s="3" t="s">
        <v>162</v>
      </c>
      <c r="G198" s="4"/>
      <c r="H198" s="3" t="s">
        <v>176</v>
      </c>
      <c r="I198" s="4"/>
      <c r="J198" s="3" t="s">
        <v>166</v>
      </c>
      <c r="K198" s="9" t="str">
        <f>CONCATENATE(A198,B198,C198,D198,E198,F198,G198,H198,I198,J198)</f>
        <v>::::{#..}</v>
      </c>
    </row>
    <row r="199" spans="1:11">
      <c r="A199" s="3"/>
      <c r="B199" s="3"/>
      <c r="C199" s="3"/>
      <c r="D199" s="3"/>
      <c r="E199" s="3"/>
      <c r="F199" s="3"/>
      <c r="G199" s="3"/>
      <c r="H199" s="3"/>
      <c r="I199" s="3"/>
      <c r="J199" s="3"/>
      <c r="K199" s="9"/>
    </row>
    <row r="200" spans="1:11">
      <c r="A200" s="3" t="s">
        <v>158</v>
      </c>
      <c r="B200" s="4"/>
      <c r="C200" s="3" t="s">
        <v>158</v>
      </c>
      <c r="D200" s="4"/>
      <c r="E200" s="3" t="s">
        <v>161</v>
      </c>
      <c r="F200" s="3" t="s">
        <v>162</v>
      </c>
      <c r="G200" s="4"/>
      <c r="H200" s="3" t="s">
        <v>176</v>
      </c>
      <c r="I200" s="4"/>
      <c r="J200" s="3" t="s">
        <v>166</v>
      </c>
      <c r="K200" s="9" t="str">
        <f>CONCATENATE(A200,B200,C200,D200,E200,F200,G200,H200,I200,J200)</f>
        <v>::::{#..}</v>
      </c>
    </row>
    <row r="201" spans="1:11">
      <c r="A201" s="3"/>
      <c r="B201" s="3"/>
      <c r="C201" s="3"/>
      <c r="D201" s="3"/>
      <c r="E201" s="3"/>
      <c r="F201" s="3"/>
      <c r="G201" s="3"/>
      <c r="H201" s="3"/>
      <c r="I201" s="3"/>
      <c r="J201" s="3"/>
      <c r="K201" s="9"/>
    </row>
    <row r="202" spans="1:11">
      <c r="A202" s="3" t="s">
        <v>158</v>
      </c>
      <c r="B202" s="4"/>
      <c r="C202" s="3" t="s">
        <v>158</v>
      </c>
      <c r="D202" s="4"/>
      <c r="E202" s="3" t="s">
        <v>161</v>
      </c>
      <c r="F202" s="3" t="s">
        <v>162</v>
      </c>
      <c r="G202" s="4"/>
      <c r="H202" s="3" t="s">
        <v>176</v>
      </c>
      <c r="I202" s="4"/>
      <c r="J202" s="3" t="s">
        <v>166</v>
      </c>
      <c r="K202" s="9" t="str">
        <f>CONCATENATE(A202,B202,C202,D202,E202,F202,G202,H202,I202,J202)</f>
        <v>::::{#..}</v>
      </c>
    </row>
    <row r="203" spans="1:11">
      <c r="A203" s="3"/>
      <c r="B203" s="3"/>
      <c r="C203" s="3"/>
      <c r="D203" s="3"/>
      <c r="E203" s="3"/>
      <c r="F203" s="3"/>
      <c r="G203" s="3"/>
      <c r="H203" s="3"/>
      <c r="I203" s="3"/>
      <c r="J203" s="3"/>
      <c r="K203" s="9"/>
    </row>
    <row r="204" spans="1:11">
      <c r="A204" s="3" t="s">
        <v>158</v>
      </c>
      <c r="B204" s="4"/>
      <c r="C204" s="3" t="s">
        <v>158</v>
      </c>
      <c r="D204" s="4"/>
      <c r="E204" s="3" t="s">
        <v>161</v>
      </c>
      <c r="F204" s="3" t="s">
        <v>162</v>
      </c>
      <c r="G204" s="4"/>
      <c r="H204" s="3" t="s">
        <v>176</v>
      </c>
      <c r="I204" s="4"/>
      <c r="J204" s="3" t="s">
        <v>166</v>
      </c>
      <c r="K204" s="9" t="str">
        <f>CONCATENATE(A204,B204,C204,D204,E204,F204,G204,H204,I204,J204)</f>
        <v>::::{#..}</v>
      </c>
    </row>
    <row r="205" spans="1:11">
      <c r="A205" s="3"/>
      <c r="B205" s="3"/>
      <c r="C205" s="3"/>
      <c r="D205" s="3"/>
      <c r="E205" s="3"/>
      <c r="F205" s="3"/>
      <c r="G205" s="3"/>
      <c r="H205" s="3"/>
      <c r="I205" s="3"/>
      <c r="J205" s="3"/>
      <c r="K205" s="9"/>
    </row>
    <row r="206" spans="1:11">
      <c r="A206" s="3" t="s">
        <v>158</v>
      </c>
      <c r="B206" s="4"/>
      <c r="C206" s="3" t="s">
        <v>158</v>
      </c>
      <c r="D206" s="4"/>
      <c r="E206" s="3" t="s">
        <v>161</v>
      </c>
      <c r="F206" s="3" t="s">
        <v>162</v>
      </c>
      <c r="G206" s="4"/>
      <c r="H206" s="3" t="s">
        <v>176</v>
      </c>
      <c r="I206" s="4"/>
      <c r="J206" s="3" t="s">
        <v>166</v>
      </c>
      <c r="K206" s="9" t="str">
        <f>CONCATENATE(A206,B206,C206,D206,E206,F206,G206,H206,I206,J206)</f>
        <v>::::{#..}</v>
      </c>
    </row>
    <row r="207" spans="1:11">
      <c r="A207" s="3"/>
      <c r="B207" s="3"/>
      <c r="C207" s="3"/>
      <c r="D207" s="3"/>
      <c r="E207" s="3"/>
      <c r="F207" s="3"/>
      <c r="G207" s="3"/>
      <c r="H207" s="3"/>
      <c r="I207" s="3"/>
      <c r="J207" s="3"/>
      <c r="K207" s="9"/>
    </row>
    <row r="208" spans="1:11">
      <c r="A208" s="3" t="s">
        <v>158</v>
      </c>
      <c r="B208" s="4"/>
      <c r="C208" s="3" t="s">
        <v>158</v>
      </c>
      <c r="D208" s="4"/>
      <c r="E208" s="3" t="s">
        <v>161</v>
      </c>
      <c r="F208" s="3" t="s">
        <v>162</v>
      </c>
      <c r="G208" s="4"/>
      <c r="H208" s="3" t="s">
        <v>176</v>
      </c>
      <c r="I208" s="4"/>
      <c r="J208" s="3" t="s">
        <v>166</v>
      </c>
      <c r="K208" s="9" t="str">
        <f>CONCATENATE(A208,B208,C208,D208,E208,F208,G208,H208,I208,J208)</f>
        <v>::::{#..}</v>
      </c>
    </row>
    <row r="209" spans="1:11">
      <c r="A209" s="3"/>
      <c r="B209" s="3"/>
      <c r="C209" s="3"/>
      <c r="D209" s="3"/>
      <c r="E209" s="3"/>
      <c r="F209" s="3"/>
      <c r="G209" s="3"/>
      <c r="H209" s="3"/>
      <c r="I209" s="3"/>
      <c r="J209" s="3"/>
      <c r="K209" s="9"/>
    </row>
    <row r="210" spans="1:11">
      <c r="A210" s="3" t="s">
        <v>158</v>
      </c>
      <c r="B210" s="4"/>
      <c r="C210" s="3" t="s">
        <v>158</v>
      </c>
      <c r="D210" s="4"/>
      <c r="E210" s="3" t="s">
        <v>161</v>
      </c>
      <c r="F210" s="3" t="s">
        <v>162</v>
      </c>
      <c r="G210" s="4"/>
      <c r="H210" s="3" t="s">
        <v>176</v>
      </c>
      <c r="I210" s="4"/>
      <c r="J210" s="3" t="s">
        <v>166</v>
      </c>
      <c r="K210" s="9" t="str">
        <f>CONCATENATE(A210,B210,C210,D210,E210,F210,G210,H210,I210,J210)</f>
        <v>::::{#..}</v>
      </c>
    </row>
    <row r="211" spans="1:11">
      <c r="A211" s="3"/>
      <c r="B211" s="3"/>
      <c r="C211" s="3"/>
      <c r="D211" s="3"/>
      <c r="E211" s="3"/>
      <c r="F211" s="3"/>
      <c r="G211" s="3"/>
      <c r="H211" s="3"/>
      <c r="I211" s="3"/>
      <c r="J211" s="3"/>
      <c r="K211" s="9"/>
    </row>
    <row r="212" spans="1:11">
      <c r="A212" s="3" t="s">
        <v>158</v>
      </c>
      <c r="B212" s="4"/>
      <c r="C212" s="3" t="s">
        <v>158</v>
      </c>
      <c r="D212" s="4"/>
      <c r="E212" s="3" t="s">
        <v>161</v>
      </c>
      <c r="F212" s="3" t="s">
        <v>162</v>
      </c>
      <c r="G212" s="4"/>
      <c r="H212" s="3" t="s">
        <v>176</v>
      </c>
      <c r="I212" s="4"/>
      <c r="J212" s="3" t="s">
        <v>166</v>
      </c>
      <c r="K212" s="9" t="str">
        <f>CONCATENATE(A212,B212,C212,D212,E212,F212,G212,H212,I212,J212)</f>
        <v>::::{#..}</v>
      </c>
    </row>
    <row r="213" spans="1:11">
      <c r="A213" s="3"/>
      <c r="B213" s="3"/>
      <c r="C213" s="3"/>
      <c r="D213" s="3"/>
      <c r="E213" s="3"/>
      <c r="F213" s="3"/>
      <c r="G213" s="3"/>
      <c r="H213" s="3"/>
      <c r="I213" s="3"/>
      <c r="J213" s="3"/>
      <c r="K213" s="9"/>
    </row>
    <row r="214" spans="1:11">
      <c r="A214" s="3" t="s">
        <v>158</v>
      </c>
      <c r="B214" s="4"/>
      <c r="C214" s="3" t="s">
        <v>158</v>
      </c>
      <c r="D214" s="4"/>
      <c r="E214" s="3" t="s">
        <v>161</v>
      </c>
      <c r="F214" s="3" t="s">
        <v>162</v>
      </c>
      <c r="G214" s="4"/>
      <c r="H214" s="3" t="s">
        <v>176</v>
      </c>
      <c r="I214" s="4"/>
      <c r="J214" s="3" t="s">
        <v>166</v>
      </c>
      <c r="K214" s="9" t="str">
        <f>CONCATENATE(A214,B214,C214,D214,E214,F214,G214,H214,I214,J214)</f>
        <v>::::{#..}</v>
      </c>
    </row>
    <row r="215" spans="1:11">
      <c r="A215" s="3"/>
      <c r="B215" s="3"/>
      <c r="C215" s="3"/>
      <c r="D215" s="3"/>
      <c r="E215" s="3"/>
      <c r="F215" s="3"/>
      <c r="G215" s="3"/>
      <c r="H215" s="3"/>
      <c r="I215" s="3"/>
      <c r="J215" s="3"/>
      <c r="K215" s="9"/>
    </row>
    <row r="216" spans="1:11">
      <c r="A216" s="3" t="s">
        <v>158</v>
      </c>
      <c r="B216" s="4"/>
      <c r="C216" s="3" t="s">
        <v>158</v>
      </c>
      <c r="D216" s="4"/>
      <c r="E216" s="3" t="s">
        <v>161</v>
      </c>
      <c r="F216" s="3" t="s">
        <v>162</v>
      </c>
      <c r="G216" s="4"/>
      <c r="H216" s="3" t="s">
        <v>176</v>
      </c>
      <c r="I216" s="4"/>
      <c r="J216" s="3" t="s">
        <v>166</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defaultRowHeight="12.75"/>
  <cols>
    <col min="1" max="1" width="2.140625" bestFit="1" customWidth="1"/>
    <col min="2" max="2" width="14" bestFit="1" customWidth="1"/>
    <col min="3" max="3" width="2.140625" bestFit="1" customWidth="1"/>
    <col min="4" max="4" width="9.42578125" bestFit="1" customWidth="1"/>
    <col min="5" max="5" width="1.5703125" bestFit="1" customWidth="1"/>
    <col min="6" max="6" width="2.140625" bestFit="1" customWidth="1"/>
    <col min="7" max="7" width="13.28515625" bestFit="1" customWidth="1"/>
    <col min="8" max="8" width="2.7109375" bestFit="1" customWidth="1"/>
    <col min="9" max="9" width="12.28515625" bestFit="1" customWidth="1"/>
    <col min="10" max="10" width="2.7109375" bestFit="1" customWidth="1"/>
    <col min="11" max="11" width="12.28515625" bestFit="1" customWidth="1"/>
    <col min="12" max="12" width="2.7109375" bestFit="1" customWidth="1"/>
    <col min="13" max="13" width="12.28515625" bestFit="1" customWidth="1"/>
    <col min="14" max="14" width="1.5703125" bestFit="1" customWidth="1"/>
    <col min="15" max="15" width="7" customWidth="1"/>
    <col min="16" max="16" width="2.7109375" bestFit="1" customWidth="1"/>
    <col min="17" max="17" width="7.7109375" bestFit="1" customWidth="1"/>
    <col min="18" max="18" width="2.140625" bestFit="1" customWidth="1"/>
    <col min="19" max="19" width="6.140625" bestFit="1" customWidth="1"/>
    <col min="20" max="20" width="2.7109375" bestFit="1" customWidth="1"/>
    <col min="21" max="21" width="7.7109375" bestFit="1" customWidth="1"/>
    <col min="22" max="22" width="1.5703125" bestFit="1" customWidth="1"/>
    <col min="23" max="256" width="11.42578125" customWidth="1"/>
  </cols>
  <sheetData>
    <row r="2" spans="1:23">
      <c r="A2" s="8" t="s">
        <v>182</v>
      </c>
    </row>
    <row r="3" spans="1:23">
      <c r="A3" t="s">
        <v>158</v>
      </c>
      <c r="B3" t="s">
        <v>159</v>
      </c>
      <c r="C3" t="s">
        <v>158</v>
      </c>
      <c r="D3" s="2" t="s">
        <v>160</v>
      </c>
      <c r="E3" t="s">
        <v>161</v>
      </c>
      <c r="F3" s="1" t="s">
        <v>183</v>
      </c>
      <c r="G3" t="s">
        <v>163</v>
      </c>
      <c r="H3" s="1" t="s">
        <v>184</v>
      </c>
      <c r="I3" t="s">
        <v>185</v>
      </c>
      <c r="J3" s="1" t="s">
        <v>184</v>
      </c>
      <c r="K3" t="s">
        <v>185</v>
      </c>
      <c r="L3" s="1" t="s">
        <v>184</v>
      </c>
      <c r="M3" t="s">
        <v>185</v>
      </c>
      <c r="N3" t="s">
        <v>166</v>
      </c>
      <c r="O3" s="1"/>
    </row>
    <row r="5" spans="1:23">
      <c r="A5" s="8" t="s">
        <v>186</v>
      </c>
    </row>
    <row r="6" spans="1:23" ht="38.25">
      <c r="A6" t="s">
        <v>158</v>
      </c>
      <c r="B6" t="s">
        <v>159</v>
      </c>
      <c r="C6" t="s">
        <v>158</v>
      </c>
      <c r="D6" s="2" t="s">
        <v>179</v>
      </c>
      <c r="E6" t="s">
        <v>161</v>
      </c>
      <c r="F6" s="1" t="s">
        <v>183</v>
      </c>
      <c r="G6" t="s">
        <v>163</v>
      </c>
      <c r="H6" s="1" t="s">
        <v>184</v>
      </c>
      <c r="I6" t="s">
        <v>185</v>
      </c>
      <c r="J6" s="1" t="s">
        <v>184</v>
      </c>
      <c r="K6" t="s">
        <v>185</v>
      </c>
      <c r="L6" s="1" t="s">
        <v>184</v>
      </c>
      <c r="M6" t="s">
        <v>185</v>
      </c>
      <c r="N6" t="s">
        <v>166</v>
      </c>
      <c r="O6" t="s">
        <v>187</v>
      </c>
      <c r="P6" s="1"/>
    </row>
    <row r="8" spans="1:23">
      <c r="A8" s="8" t="s">
        <v>188</v>
      </c>
    </row>
    <row r="9" spans="1:23">
      <c r="A9" t="s">
        <v>158</v>
      </c>
      <c r="B9" t="s">
        <v>159</v>
      </c>
      <c r="C9" t="s">
        <v>158</v>
      </c>
      <c r="D9" s="2" t="s">
        <v>160</v>
      </c>
      <c r="E9" t="s">
        <v>161</v>
      </c>
      <c r="F9" t="s">
        <v>162</v>
      </c>
      <c r="G9" t="s">
        <v>163</v>
      </c>
      <c r="H9" t="s">
        <v>164</v>
      </c>
      <c r="I9" t="s">
        <v>165</v>
      </c>
      <c r="J9" t="s">
        <v>166</v>
      </c>
      <c r="K9" s="1"/>
      <c r="L9" s="1"/>
    </row>
    <row r="11" spans="1:23">
      <c r="A11" s="8" t="s">
        <v>189</v>
      </c>
    </row>
    <row r="12" spans="1:23">
      <c r="A12" t="s">
        <v>158</v>
      </c>
      <c r="B12" t="s">
        <v>159</v>
      </c>
      <c r="C12" t="s">
        <v>158</v>
      </c>
      <c r="D12" s="2" t="s">
        <v>160</v>
      </c>
      <c r="E12" t="s">
        <v>161</v>
      </c>
      <c r="F12" t="s">
        <v>162</v>
      </c>
      <c r="G12" t="s">
        <v>175</v>
      </c>
      <c r="H12" t="s">
        <v>176</v>
      </c>
      <c r="I12" t="s">
        <v>177</v>
      </c>
      <c r="J12" t="s">
        <v>166</v>
      </c>
      <c r="K12" s="1"/>
      <c r="L12" s="1"/>
    </row>
    <row r="14" spans="1:23">
      <c r="A14" s="8" t="s">
        <v>190</v>
      </c>
    </row>
    <row r="15" spans="1:23">
      <c r="A15" t="s">
        <v>158</v>
      </c>
      <c r="B15" t="s">
        <v>159</v>
      </c>
      <c r="C15" t="s">
        <v>158</v>
      </c>
      <c r="D15" s="2" t="s">
        <v>160</v>
      </c>
      <c r="E15" t="s">
        <v>161</v>
      </c>
      <c r="F15" s="1" t="s">
        <v>183</v>
      </c>
      <c r="G15" t="s">
        <v>191</v>
      </c>
      <c r="H15" s="1" t="s">
        <v>192</v>
      </c>
      <c r="I15" t="s">
        <v>193</v>
      </c>
      <c r="J15" s="1" t="s">
        <v>183</v>
      </c>
      <c r="K15" t="s">
        <v>194</v>
      </c>
      <c r="L15" s="1" t="s">
        <v>192</v>
      </c>
      <c r="M15" t="s">
        <v>195</v>
      </c>
      <c r="N15" s="1" t="s">
        <v>183</v>
      </c>
      <c r="O15" t="s">
        <v>196</v>
      </c>
      <c r="P15" s="1" t="s">
        <v>192</v>
      </c>
      <c r="Q15" t="s">
        <v>197</v>
      </c>
      <c r="R15" s="1" t="s">
        <v>183</v>
      </c>
      <c r="S15" t="s">
        <v>198</v>
      </c>
      <c r="T15" s="1" t="s">
        <v>192</v>
      </c>
      <c r="U15" t="s">
        <v>199</v>
      </c>
      <c r="V15" t="s">
        <v>166</v>
      </c>
      <c r="W15" s="1"/>
    </row>
    <row r="17" spans="1:10">
      <c r="A17" s="8" t="s">
        <v>200</v>
      </c>
    </row>
    <row r="18" spans="1:10">
      <c r="A18" t="s">
        <v>158</v>
      </c>
      <c r="B18" t="s">
        <v>159</v>
      </c>
      <c r="C18" t="s">
        <v>158</v>
      </c>
      <c r="D18" s="2" t="s">
        <v>160</v>
      </c>
      <c r="E18" t="s">
        <v>161</v>
      </c>
      <c r="F18" s="86" t="s">
        <v>201</v>
      </c>
      <c r="G18" s="86"/>
      <c r="H18" s="86"/>
      <c r="I18" s="86"/>
      <c r="J18" t="s">
        <v>166</v>
      </c>
    </row>
    <row r="20" spans="1:10">
      <c r="A20" s="8" t="s">
        <v>202</v>
      </c>
    </row>
    <row r="23" spans="1:10">
      <c r="A23" s="8" t="s">
        <v>203</v>
      </c>
    </row>
    <row r="24" spans="1:10">
      <c r="A24" t="s">
        <v>204</v>
      </c>
    </row>
    <row r="25" spans="1:10">
      <c r="A25" t="s">
        <v>205</v>
      </c>
    </row>
  </sheetData>
  <mergeCells count="1">
    <mergeCell ref="F18:I18"/>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defaultRowHeight="12.75"/>
  <cols>
    <col min="1" max="1" width="25.28515625" customWidth="1"/>
    <col min="2" max="2" width="16.28515625" bestFit="1" customWidth="1"/>
    <col min="3" max="3" width="29.85546875" bestFit="1" customWidth="1"/>
    <col min="4" max="256" width="11.42578125" customWidth="1"/>
  </cols>
  <sheetData>
    <row r="1" spans="1:3">
      <c r="A1" s="8" t="s">
        <v>203</v>
      </c>
    </row>
    <row r="3" spans="1:3">
      <c r="A3" s="18" t="s">
        <v>206</v>
      </c>
      <c r="B3" s="18" t="s">
        <v>207</v>
      </c>
      <c r="C3" s="18" t="s">
        <v>208</v>
      </c>
    </row>
    <row r="4" spans="1:3" ht="14.25">
      <c r="A4" s="13" t="s">
        <v>209</v>
      </c>
      <c r="B4" s="13" t="s">
        <v>210</v>
      </c>
      <c r="C4" s="13" t="s">
        <v>211</v>
      </c>
    </row>
    <row r="5" spans="1:3" ht="15.75">
      <c r="A5" s="13" t="s">
        <v>212</v>
      </c>
      <c r="B5" s="13" t="s">
        <v>213</v>
      </c>
      <c r="C5" s="13" t="s">
        <v>214</v>
      </c>
    </row>
    <row r="6" spans="1:3">
      <c r="A6" s="13" t="s">
        <v>215</v>
      </c>
      <c r="B6" s="13" t="s">
        <v>216</v>
      </c>
      <c r="C6" s="13" t="s">
        <v>217</v>
      </c>
    </row>
    <row r="7" spans="1:3" ht="25.5">
      <c r="A7" s="13" t="s">
        <v>218</v>
      </c>
      <c r="B7" s="14" t="s">
        <v>219</v>
      </c>
      <c r="C7" s="13" t="s">
        <v>220</v>
      </c>
    </row>
    <row r="8" spans="1:3">
      <c r="A8" s="13" t="s">
        <v>221</v>
      </c>
      <c r="B8" s="15" t="s">
        <v>207</v>
      </c>
      <c r="C8" s="13" t="s">
        <v>222</v>
      </c>
    </row>
    <row r="9" spans="1:3">
      <c r="A9" s="13" t="s">
        <v>223</v>
      </c>
      <c r="B9" s="13" t="s">
        <v>224</v>
      </c>
      <c r="C9" s="13" t="s">
        <v>225</v>
      </c>
    </row>
    <row r="10" spans="1:3">
      <c r="A10" s="13" t="s">
        <v>226</v>
      </c>
      <c r="B10" s="16" t="s">
        <v>227</v>
      </c>
      <c r="C10" s="13" t="s">
        <v>228</v>
      </c>
    </row>
    <row r="11" spans="1:3">
      <c r="A11" s="13" t="s">
        <v>229</v>
      </c>
      <c r="B11" s="16" t="s">
        <v>230</v>
      </c>
      <c r="C11" s="13" t="s">
        <v>231</v>
      </c>
    </row>
    <row r="12" spans="1:3">
      <c r="A12" s="13" t="s">
        <v>232</v>
      </c>
      <c r="B12" s="16" t="s">
        <v>233</v>
      </c>
      <c r="C12" s="13" t="s">
        <v>234</v>
      </c>
    </row>
    <row r="13" spans="1:3">
      <c r="A13" s="13" t="s">
        <v>235</v>
      </c>
      <c r="B13" s="16" t="s">
        <v>236</v>
      </c>
      <c r="C13" s="13" t="s">
        <v>237</v>
      </c>
    </row>
    <row r="14" spans="1:3">
      <c r="A14" s="13" t="s">
        <v>238</v>
      </c>
      <c r="B14" s="16" t="s">
        <v>239</v>
      </c>
      <c r="C14" s="13" t="s">
        <v>240</v>
      </c>
    </row>
    <row r="15" spans="1:3">
      <c r="A15" s="13" t="s">
        <v>241</v>
      </c>
      <c r="B15" s="16" t="s">
        <v>242</v>
      </c>
      <c r="C15" s="13" t="s">
        <v>243</v>
      </c>
    </row>
    <row r="16" spans="1:3">
      <c r="A16" s="13" t="s">
        <v>244</v>
      </c>
      <c r="B16" s="16" t="s">
        <v>245</v>
      </c>
      <c r="C16" s="13" t="s">
        <v>246</v>
      </c>
    </row>
    <row r="17" spans="1:4">
      <c r="A17" s="13" t="s">
        <v>247</v>
      </c>
      <c r="B17" s="16" t="s">
        <v>248</v>
      </c>
      <c r="C17" s="13" t="s">
        <v>249</v>
      </c>
    </row>
    <row r="18" spans="1:4">
      <c r="A18" s="13" t="s">
        <v>250</v>
      </c>
      <c r="B18" s="16" t="s">
        <v>251</v>
      </c>
      <c r="C18" s="13" t="s">
        <v>252</v>
      </c>
    </row>
    <row r="19" spans="1:4">
      <c r="A19" s="13" t="s">
        <v>253</v>
      </c>
      <c r="B19" s="16" t="s">
        <v>254</v>
      </c>
      <c r="C19" s="13" t="s">
        <v>255</v>
      </c>
    </row>
    <row r="20" spans="1:4">
      <c r="A20" s="13" t="s">
        <v>256</v>
      </c>
      <c r="B20" s="16" t="s">
        <v>257</v>
      </c>
      <c r="C20" s="13" t="s">
        <v>258</v>
      </c>
    </row>
    <row r="21" spans="1:4">
      <c r="A21" s="13" t="s">
        <v>259</v>
      </c>
      <c r="B21" s="16" t="s">
        <v>260</v>
      </c>
      <c r="C21" s="13" t="s">
        <v>261</v>
      </c>
    </row>
    <row r="22" spans="1:4">
      <c r="A22" s="13" t="s">
        <v>262</v>
      </c>
      <c r="B22" s="16" t="s">
        <v>263</v>
      </c>
      <c r="C22" s="13" t="s">
        <v>264</v>
      </c>
    </row>
    <row r="23" spans="1:4">
      <c r="A23" s="13" t="s">
        <v>265</v>
      </c>
      <c r="B23" s="13"/>
      <c r="C23" s="13" t="s">
        <v>266</v>
      </c>
    </row>
    <row r="24" spans="1:4">
      <c r="A24" s="13" t="s">
        <v>267</v>
      </c>
      <c r="B24" s="16" t="s">
        <v>268</v>
      </c>
      <c r="C24" s="13" t="s">
        <v>269</v>
      </c>
    </row>
    <row r="25" spans="1:4">
      <c r="A25" s="13" t="s">
        <v>270</v>
      </c>
      <c r="B25" s="16" t="s">
        <v>271</v>
      </c>
      <c r="C25" s="13" t="s">
        <v>272</v>
      </c>
    </row>
    <row r="26" spans="1:4">
      <c r="A26" s="13" t="s">
        <v>273</v>
      </c>
      <c r="B26" s="17" t="s">
        <v>274</v>
      </c>
      <c r="C26" s="13" t="s">
        <v>275</v>
      </c>
    </row>
    <row r="27" spans="1:4">
      <c r="A27" s="13" t="s">
        <v>276</v>
      </c>
      <c r="B27" s="16" t="s">
        <v>277</v>
      </c>
      <c r="C27" s="13" t="s">
        <v>278</v>
      </c>
    </row>
    <row r="28" spans="1:4">
      <c r="A28" s="13" t="s">
        <v>279</v>
      </c>
      <c r="B28" s="16" t="s">
        <v>280</v>
      </c>
      <c r="C28" s="13" t="s">
        <v>281</v>
      </c>
    </row>
    <row r="29" spans="1:4">
      <c r="A29" s="13" t="s">
        <v>282</v>
      </c>
      <c r="B29" s="16" t="s">
        <v>283</v>
      </c>
      <c r="C29" s="13" t="s">
        <v>284</v>
      </c>
    </row>
    <row r="30" spans="1:4">
      <c r="A30" s="13" t="s">
        <v>282</v>
      </c>
      <c r="B30" s="16" t="s">
        <v>285</v>
      </c>
      <c r="C30" s="13" t="s">
        <v>286</v>
      </c>
    </row>
    <row r="31" spans="1:4">
      <c r="A31" s="13" t="s">
        <v>287</v>
      </c>
      <c r="B31" s="16" t="s">
        <v>288</v>
      </c>
      <c r="C31" s="13" t="s">
        <v>289</v>
      </c>
    </row>
    <row r="32" spans="1:4">
      <c r="A32" s="13" t="s">
        <v>290</v>
      </c>
      <c r="B32" s="16" t="s">
        <v>291</v>
      </c>
      <c r="C32" s="13" t="s">
        <v>292</v>
      </c>
      <c r="D32" t="s">
        <v>293</v>
      </c>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mcm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Diana Carolina, Fajardo Niño</cp:lastModifiedBy>
  <cp:revision/>
  <dcterms:created xsi:type="dcterms:W3CDTF">2006-05-05T18:30:51Z</dcterms:created>
  <dcterms:modified xsi:type="dcterms:W3CDTF">2026-04-28T17:53:58Z</dcterms:modified>
  <cp:category/>
  <cp:contentStatus/>
</cp:coreProperties>
</file>